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7\"/>
    </mc:Choice>
  </mc:AlternateContent>
  <xr:revisionPtr revIDLastSave="0" documentId="13_ncr:1_{FC615070-218D-44EB-850D-3C554C18E91E}" xr6:coauthVersionLast="47" xr6:coauthVersionMax="47" xr10:uidLastSave="{00000000-0000-0000-0000-000000000000}"/>
  <bookViews>
    <workbookView xWindow="240" yWindow="600" windowWidth="28560" windowHeight="15600" xr2:uid="{850E4795-6C6A-4DB9-93B4-E333C20910F7}"/>
  </bookViews>
  <sheets>
    <sheet name="Sheet1" sheetId="1" r:id="rId1"/>
  </sheets>
  <definedNames>
    <definedName name="_xlnm._FilterDatabase" localSheetId="0" hidden="1">Sheet1!$A$7:$I$347</definedName>
    <definedName name="_xlnm.Print_Area" localSheetId="0">Sheet1!$A$1:$H$355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8" i="1"/>
</calcChain>
</file>

<file path=xl/sharedStrings.xml><?xml version="1.0" encoding="utf-8"?>
<sst xmlns="http://schemas.openxmlformats.org/spreadsheetml/2006/main" count="586" uniqueCount="385">
  <si>
    <t>Anexa 16 credit</t>
  </si>
  <si>
    <t>ANEXA 16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</si>
  <si>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</si>
  <si>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</si>
  <si>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</si>
  <si>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</si>
  <si>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</si>
  <si>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</si>
  <si>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</si>
  <si>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</si>
  <si>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 (cod 50.07+59.07+63.07+70.07+79.07)</t>
  </si>
  <si>
    <t>Partea I-a SERVICII PUBLICE GENERALE (cod51.07+54.07)</t>
  </si>
  <si>
    <t>Autoritati publice si actiuni externe (cod 51.07.01)</t>
  </si>
  <si>
    <t>Autoritati executive si legislative</t>
  </si>
  <si>
    <t>Autoritati executive</t>
  </si>
  <si>
    <t>Alte servicii publice generale  (cod 54.07.10+ 54.07.50)</t>
  </si>
  <si>
    <t>Servicii publice comunitare de evidenta a persoanelor</t>
  </si>
  <si>
    <t>Alte servicii publice generale</t>
  </si>
  <si>
    <t>Partea II-a APARARE, ORDINE PUBLICA SI SIGURANTA NATIONALA (cod 60.07+61.07)</t>
  </si>
  <si>
    <t>Aparare(cod 60.07.02)</t>
  </si>
  <si>
    <t>Aparare nationala</t>
  </si>
  <si>
    <t>Ordine publica si siguranta nationala   (cod 61.07.03 + 61.07.05+ 61.07.50)</t>
  </si>
  <si>
    <t>Ordine publica    (cod 61.07.03.04)</t>
  </si>
  <si>
    <t>Politie locala</t>
  </si>
  <si>
    <t>Protectie civila si protectia contra incendiilor (protectie civila nonmilitara)</t>
  </si>
  <si>
    <t>Alte cheltuieli în domeniul ordinii publice si sigurantei nationale</t>
  </si>
  <si>
    <t>Partea a III-a CHELTUIELI SOCIAL-CULTURALE(cod 65.07+66.07+67.07+68.07)</t>
  </si>
  <si>
    <t>Invatamant (cod 65.07.03 la cod 65.07.05+65.07.07+65.07.11+65.07.50)</t>
  </si>
  <si>
    <t>Invatamant prescolar si primar (cod 65.07.03.01+65.07.03.02)</t>
  </si>
  <si>
    <t>Invatamant prescolar</t>
  </si>
  <si>
    <t>Invatamant primar</t>
  </si>
  <si>
    <t>Invatamant secundar (cod 65.07.04.01 la 65.07.04.03)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</si>
  <si>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</si>
  <si>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</si>
  <si>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</si>
  <si>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</si>
  <si>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65.07.07.04)</t>
  </si>
  <si>
    <t>Invatamant special</t>
  </si>
  <si>
    <t>Servicii auxiliare pentru educatie   (cod 65.07.11.03+65.07.11.30)</t>
  </si>
  <si>
    <t>Internate si cantine pentru elevi</t>
  </si>
  <si>
    <t>Alte servicii auxiliare</t>
  </si>
  <si>
    <t>Alte cheltuieli In domeniul Invatamantului</t>
  </si>
  <si>
    <t>Sanatate (66.07.06+66.07.08+66.07.50)</t>
  </si>
  <si>
    <t>Servicii medicale in unitati sanitare cu paturi (cod 66.07.06.01+66.07.06.03)</t>
  </si>
  <si>
    <t>Spitale generale</t>
  </si>
  <si>
    <t>Unitati medico-sociale</t>
  </si>
  <si>
    <t>Servicii de sanatate publica</t>
  </si>
  <si>
    <t>Alte cheltuieli in domeniu sanatatii (cod 66.07.50.50)</t>
  </si>
  <si>
    <t>Alte institutii si actiuni sanitare</t>
  </si>
  <si>
    <t>Cultura, recreere si religie (cod 67.07.03+67.07.05+67.07.50)</t>
  </si>
  <si>
    <t>Servicii culturale  (cod 67.07.03.02 la cod 67.07.03.08+67.07.03.12+67.07.03.30)</t>
  </si>
  <si>
    <t>Biblioteci publice comunale, orasenesti,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</si>
  <si>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</si>
  <si>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</si>
  <si>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</si>
  <si>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</si>
  <si>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</si>
  <si>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</si>
  <si>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</si>
  <si>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</si>
  <si>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  (cod 67.07.05.01+67.07.05.02+67.07.05.03 )</t>
  </si>
  <si>
    <t>Sport</t>
  </si>
  <si>
    <t>Tineret</t>
  </si>
  <si>
    <t>Intretinere gradini publice, parcuri, zone verzi, baze sportive si de agrement</t>
  </si>
  <si>
    <t>Alte servicii In domeniile culturii, recreerii si religiei</t>
  </si>
  <si>
    <t>Asigurari si asistenta sociala (cod 68.07.04+68.07.06+68.07.11+68.07.12+68.07.15+68.07.50)</t>
  </si>
  <si>
    <t>Asistenta acordata persoanelor in varsta</t>
  </si>
  <si>
    <t>Asistenta sociala pentru familie si copii</t>
  </si>
  <si>
    <t>Crese</t>
  </si>
  <si>
    <t>Unitati de asistenta medico-sociale</t>
  </si>
  <si>
    <t>Prevenirea excluderii sociale (cod 68.07.15.02+68.07.15.50)</t>
  </si>
  <si>
    <t>Cantine de ajutor social</t>
  </si>
  <si>
    <t>Alte cheltuieli in domeniul prevenirii excluderii sociale</t>
  </si>
  <si>
    <t>Alte cheltuieli in domeniul asigurarilor si asistentei  sociale( cod 68.07.50.50)</t>
  </si>
  <si>
    <t>Alte cheltuieli in domeniul  asistentei  sociale</t>
  </si>
  <si>
    <t>Partea IV-a SERVICII SI DEZVOLTARE PUBLICA, LOCUINTE,MEDIU SI APE (cod 70.07+74.07)</t>
  </si>
  <si>
    <t>Locuinte, servicii si dezvoltare publica  (cod 70.07.03+70.07.05 la 70.07.07+70.07.50)</t>
  </si>
  <si>
    <t>Locuinte (cod 70.07.03.01+70.07.03.30)</t>
  </si>
  <si>
    <t>Dezvoltarea sistemului de locuinte</t>
  </si>
  <si>
    <t>Alte cheltuieli in domeniul locuintelor</t>
  </si>
  <si>
    <t>Alimentare cu apa si amenajari hidrotehnice (cod 70.07.05.01+70.07.05.02)</t>
  </si>
  <si>
    <t>Alimentare cu apa</t>
  </si>
  <si>
    <t>Amenajari hidrotehnice</t>
  </si>
  <si>
    <t>Iluminat public si electrificari rurale</t>
  </si>
  <si>
    <t>Alimentare cu gaze naturale in localitati</t>
  </si>
  <si>
    <t>Alte servicii în domeniile locuintelor, serviciilor si dezvoltarii comunale</t>
  </si>
  <si>
    <t>Protectia mediului (cod 74.07.03+74.07.05+74.07.06+74.07.50)</t>
  </si>
  <si>
    <t>Reducerea si controlul poluarii</t>
  </si>
  <si>
    <t>Salubritate si gestiunea deseurilor (cod 74.07.05.01+74.07.05.02)</t>
  </si>
  <si>
    <t>Salubritate</t>
  </si>
  <si>
    <t>Colectarea, tratarea si distrugerea deseurilor</t>
  </si>
  <si>
    <t>Canalizarea si tratarea apelor reziduale</t>
  </si>
  <si>
    <t>Alte servicii in domeniul protectiei mediului</t>
  </si>
  <si>
    <t>Partea V-a ACTIUNI ECONOMICE (cod 80.07+81.07+83.07+84.07+ 87.07)</t>
  </si>
  <si>
    <t>Actiuni generale economice, comerciale si de munca (cod 80.07.01 )</t>
  </si>
  <si>
    <t>Actiuni generale economice si comerciale ( cod 80.07.01.06+ 80.07.01.10+ 80.07.01.30)</t>
  </si>
  <si>
    <t>Prevenirea si combatere inundatii si gheturi</t>
  </si>
  <si>
    <t>Programe de dezvoltare regionala si sociala</t>
  </si>
  <si>
    <t>Alte cheltuieli pentru actiuni generale economice si comerciale</t>
  </si>
  <si>
    <t>Combustibil si energie (cod 81.07.06+ 81.07.07+81.07.50)</t>
  </si>
  <si>
    <t>Energie termica</t>
  </si>
  <si>
    <t>Alti combustibili</t>
  </si>
  <si>
    <t>Alte cheltuieli privind combustibilii si energia</t>
  </si>
  <si>
    <t>Agricultura, silvicultura, piscicultura si vanatoare  (cod 83.07.03)</t>
  </si>
  <si>
    <t>Agricultura   (cod 83.07.03.03+83.07.03.07+83.07.03.30)</t>
  </si>
  <si>
    <t>Protectia plantelor si carantina fitosanitara</t>
  </si>
  <si>
    <t>Camere agricole</t>
  </si>
  <si>
    <t>Alte cheltuieli în domeniul agriculturii</t>
  </si>
  <si>
    <t>Transporturi (cod 84.07.03+ 84.07.06+84.07.50 )</t>
  </si>
  <si>
    <t>Transport rutier (cod 84.07.03.01 la 84.07.03.03)</t>
  </si>
  <si>
    <t>Drumuri si poduri</t>
  </si>
  <si>
    <t>Transport in comun</t>
  </si>
  <si>
    <t>Strazi</t>
  </si>
  <si>
    <t>Transport aerian (cod 84.07.06.02)</t>
  </si>
  <si>
    <t>Aviatia civila</t>
  </si>
  <si>
    <t>Alte cheltuieli în domeniul transporturilor</t>
  </si>
  <si>
    <t>Alte aciuni economice(cod.87.07.04+87.07.05+87.07.50)</t>
  </si>
  <si>
    <t>Turism</t>
  </si>
  <si>
    <t>Proiecte de dezvoltare multifunctionale</t>
  </si>
  <si>
    <t>Alte actiuni economice</t>
  </si>
  <si>
    <t>Partea VII-a REZERVE, EXCEDENT /DEFICIT</t>
  </si>
  <si>
    <t>DEFICIT</t>
  </si>
  <si>
    <t>Deficitul sectiunii de functionare</t>
  </si>
  <si>
    <t>Deficitul sectiunii de dezvoltare</t>
  </si>
  <si>
    <t>CHELTUIELILE SECTIUNII DE FUNCTIONARE (cod 50.07+59.07++63.07+70.07+74.07+79.07)</t>
  </si>
  <si>
    <t xml:space="preserve">4907F               </t>
  </si>
  <si>
    <t>Partea I-a SERVICII PUBLICE GENERALE(cod51.07+54.07)</t>
  </si>
  <si>
    <t xml:space="preserve">5007F               </t>
  </si>
  <si>
    <t xml:space="preserve">5107F               </t>
  </si>
  <si>
    <t>Autoritati executive si legislative (cod 51.07.01.03)</t>
  </si>
  <si>
    <t xml:space="preserve">510701F             </t>
  </si>
  <si>
    <t xml:space="preserve">51070103F           </t>
  </si>
  <si>
    <t xml:space="preserve">5407F               </t>
  </si>
  <si>
    <t xml:space="preserve">540710F             </t>
  </si>
  <si>
    <t xml:space="preserve">540750F             </t>
  </si>
  <si>
    <t>Partea a II-a APARARE, ORDINE PUBLICA SI SIGURANTA NATIONALA    (cod 60.07+61.07)</t>
  </si>
  <si>
    <t xml:space="preserve">5907F               </t>
  </si>
  <si>
    <t>Aparare    (cod 60.07.02)</t>
  </si>
  <si>
    <t xml:space="preserve">6007F               </t>
  </si>
  <si>
    <t xml:space="preserve">600702F             </t>
  </si>
  <si>
    <t>Ordine publica si siguranta nationala   (cod 61.07.03+61.07.05+61.07.50)</t>
  </si>
  <si>
    <t xml:space="preserve">6107F               </t>
  </si>
  <si>
    <t xml:space="preserve">610703F             </t>
  </si>
  <si>
    <t xml:space="preserve">61070304F           </t>
  </si>
  <si>
    <t xml:space="preserve">610705F             </t>
  </si>
  <si>
    <t xml:space="preserve">610750F             </t>
  </si>
  <si>
    <t>Partea III-a CHELTUIELI SOCIAL-CULTURALE (cod 65.07+66.07+67.07+68.07)</t>
  </si>
  <si>
    <t xml:space="preserve">6307F               </t>
  </si>
  <si>
    <t xml:space="preserve">6507F               </t>
  </si>
  <si>
    <t xml:space="preserve">650703F             </t>
  </si>
  <si>
    <t xml:space="preserve">65070301F           </t>
  </si>
  <si>
    <t xml:space="preserve">65070302F           </t>
  </si>
  <si>
    <t xml:space="preserve">650704F             </t>
  </si>
  <si>
    <t xml:space="preserve">65070401F           </t>
  </si>
  <si>
    <t xml:space="preserve">65070402F           </t>
  </si>
  <si>
    <t xml:space="preserve">65070403F           </t>
  </si>
  <si>
    <t xml:space="preserve">650705F             </t>
  </si>
  <si>
    <t xml:space="preserve">650707F             </t>
  </si>
  <si>
    <t xml:space="preserve">65070704F           </t>
  </si>
  <si>
    <t xml:space="preserve">650711F             </t>
  </si>
  <si>
    <t xml:space="preserve">65071103F           </t>
  </si>
  <si>
    <t xml:space="preserve">65071130F           </t>
  </si>
  <si>
    <t xml:space="preserve">650750F             </t>
  </si>
  <si>
    <t xml:space="preserve">6607F               </t>
  </si>
  <si>
    <t xml:space="preserve">660706F             </t>
  </si>
  <si>
    <t xml:space="preserve">66070601F           </t>
  </si>
  <si>
    <t xml:space="preserve">66070603F           </t>
  </si>
  <si>
    <t xml:space="preserve">660708F             </t>
  </si>
  <si>
    <t xml:space="preserve">660750F             </t>
  </si>
  <si>
    <t xml:space="preserve">66075050F           </t>
  </si>
  <si>
    <t>Cultura, recreere si religie (cod 67.07.03+67.07.05+67.07.50))</t>
  </si>
  <si>
    <t xml:space="preserve">6707F               </t>
  </si>
  <si>
    <t>Servicii culturale (cod 67.07.03.02 la 67.07.03.30)</t>
  </si>
  <si>
    <t xml:space="preserve">670703F             </t>
  </si>
  <si>
    <t xml:space="preserve">67070302F           </t>
  </si>
  <si>
    <t xml:space="preserve">67070303F           </t>
  </si>
  <si>
    <t xml:space="preserve">67070304F           </t>
  </si>
  <si>
    <t xml:space="preserve">67070305F           </t>
  </si>
  <si>
    <t xml:space="preserve">67070306F           </t>
  </si>
  <si>
    <t xml:space="preserve">67070307F           </t>
  </si>
  <si>
    <t xml:space="preserve">67070308F           </t>
  </si>
  <si>
    <t xml:space="preserve">67070312F           </t>
  </si>
  <si>
    <t xml:space="preserve">67070330F           </t>
  </si>
  <si>
    <t xml:space="preserve">670705F             </t>
  </si>
  <si>
    <t xml:space="preserve">67070501F           </t>
  </si>
  <si>
    <t xml:space="preserve">67070502F           </t>
  </si>
  <si>
    <t xml:space="preserve">67070503F           </t>
  </si>
  <si>
    <t xml:space="preserve">670750F             </t>
  </si>
  <si>
    <t xml:space="preserve">6807F               </t>
  </si>
  <si>
    <t xml:space="preserve">680704F             </t>
  </si>
  <si>
    <t xml:space="preserve">680706F             </t>
  </si>
  <si>
    <t xml:space="preserve">680711F             </t>
  </si>
  <si>
    <t xml:space="preserve">680712F             </t>
  </si>
  <si>
    <t xml:space="preserve">680715F             </t>
  </si>
  <si>
    <t xml:space="preserve">68071502F           </t>
  </si>
  <si>
    <t xml:space="preserve">68071550F           </t>
  </si>
  <si>
    <t xml:space="preserve">680750F             </t>
  </si>
  <si>
    <t xml:space="preserve">68075050F           </t>
  </si>
  <si>
    <t xml:space="preserve">6907F               </t>
  </si>
  <si>
    <t xml:space="preserve">7007F               </t>
  </si>
  <si>
    <t xml:space="preserve">700703F             </t>
  </si>
  <si>
    <t xml:space="preserve">70070301F           </t>
  </si>
  <si>
    <t xml:space="preserve">70070330F           </t>
  </si>
  <si>
    <t xml:space="preserve">700705F             </t>
  </si>
  <si>
    <t xml:space="preserve">70070501F           </t>
  </si>
  <si>
    <t xml:space="preserve">70070502F           </t>
  </si>
  <si>
    <t xml:space="preserve">700706F             </t>
  </si>
  <si>
    <t xml:space="preserve">700707F             </t>
  </si>
  <si>
    <t xml:space="preserve">700750F             </t>
  </si>
  <si>
    <t xml:space="preserve">7407F               </t>
  </si>
  <si>
    <t xml:space="preserve">740703F             </t>
  </si>
  <si>
    <t xml:space="preserve">740705F             </t>
  </si>
  <si>
    <t xml:space="preserve">74070501F           </t>
  </si>
  <si>
    <t xml:space="preserve">74070502F           </t>
  </si>
  <si>
    <t xml:space="preserve">740706F             </t>
  </si>
  <si>
    <t xml:space="preserve">740750F             </t>
  </si>
  <si>
    <t xml:space="preserve">7907F               </t>
  </si>
  <si>
    <t xml:space="preserve">8007F               </t>
  </si>
  <si>
    <t>Actiuni generale economice si comerciale ( cod 80.07.01.06 )</t>
  </si>
  <si>
    <t xml:space="preserve">800701F             </t>
  </si>
  <si>
    <t xml:space="preserve">80070106F           </t>
  </si>
  <si>
    <t xml:space="preserve">80070110F           </t>
  </si>
  <si>
    <t xml:space="preserve">80070130F           </t>
  </si>
  <si>
    <t>Combustibil si energie (cod 81.07.06+81.07.07+81.07.50 )</t>
  </si>
  <si>
    <t xml:space="preserve">8107F               </t>
  </si>
  <si>
    <t xml:space="preserve">810706F             </t>
  </si>
  <si>
    <t xml:space="preserve">810707F             </t>
  </si>
  <si>
    <t xml:space="preserve">810750F             </t>
  </si>
  <si>
    <t xml:space="preserve">8307F               </t>
  </si>
  <si>
    <t xml:space="preserve">830703F             </t>
  </si>
  <si>
    <t xml:space="preserve">83070303F           </t>
  </si>
  <si>
    <t xml:space="preserve">83070307F           </t>
  </si>
  <si>
    <t xml:space="preserve">83070330F           </t>
  </si>
  <si>
    <t xml:space="preserve">8407F               </t>
  </si>
  <si>
    <t xml:space="preserve">840703F             </t>
  </si>
  <si>
    <t xml:space="preserve">84070301F           </t>
  </si>
  <si>
    <t xml:space="preserve">84070302F           </t>
  </si>
  <si>
    <t xml:space="preserve">84070303F           </t>
  </si>
  <si>
    <t xml:space="preserve">840706F             </t>
  </si>
  <si>
    <t xml:space="preserve">84070602F           </t>
  </si>
  <si>
    <t xml:space="preserve">840750F             </t>
  </si>
  <si>
    <t>Alte actiuni economice(cod.87.07.04+87.07.05+87.07.50)</t>
  </si>
  <si>
    <t xml:space="preserve">8707F               </t>
  </si>
  <si>
    <t xml:space="preserve">870704F             </t>
  </si>
  <si>
    <t xml:space="preserve">870705F             </t>
  </si>
  <si>
    <t xml:space="preserve">870750F             </t>
  </si>
  <si>
    <t>Partea VII-a REZERVE, EXCEDENT /DEFICIT (cod 99.07)</t>
  </si>
  <si>
    <t xml:space="preserve">9607F               </t>
  </si>
  <si>
    <t>DEFICIT (cod 99.07.96)</t>
  </si>
  <si>
    <t xml:space="preserve">9907F               </t>
  </si>
  <si>
    <t xml:space="preserve">990796F             </t>
  </si>
  <si>
    <t>CHELTUIELILE SECTIUNII DE DEZVOLTARE(cod 50.07+59.07+63.07+70.07+7407+79.07)</t>
  </si>
  <si>
    <t xml:space="preserve">4907D               </t>
  </si>
  <si>
    <t xml:space="preserve">5007D               </t>
  </si>
  <si>
    <t xml:space="preserve">5107D               </t>
  </si>
  <si>
    <t xml:space="preserve">510701D             </t>
  </si>
  <si>
    <t xml:space="preserve">51070103D           </t>
  </si>
  <si>
    <t xml:space="preserve">5407D               </t>
  </si>
  <si>
    <t xml:space="preserve">540710D             </t>
  </si>
  <si>
    <t xml:space="preserve">540750D             </t>
  </si>
  <si>
    <t>Partea II-a APARARE, ORDINE PUBLICA SI SIGURANTA NATIONALA (cod 60.07+ 61.07)</t>
  </si>
  <si>
    <t xml:space="preserve">5907D               </t>
  </si>
  <si>
    <t xml:space="preserve">6007D               </t>
  </si>
  <si>
    <t xml:space="preserve">600702D             </t>
  </si>
  <si>
    <t xml:space="preserve">6107D               </t>
  </si>
  <si>
    <t xml:space="preserve">610703D             </t>
  </si>
  <si>
    <t xml:space="preserve">61070304D           </t>
  </si>
  <si>
    <t xml:space="preserve">610705D             </t>
  </si>
  <si>
    <t xml:space="preserve">610750D             </t>
  </si>
  <si>
    <t xml:space="preserve">6307D               </t>
  </si>
  <si>
    <t>Invatamant (cod 65.07.03+65.07.04+65.07.05+65.07.07+61.07.11+65.07.50)</t>
  </si>
  <si>
    <t xml:space="preserve">6507D               </t>
  </si>
  <si>
    <t xml:space="preserve">650703D             </t>
  </si>
  <si>
    <t xml:space="preserve">65070301D           </t>
  </si>
  <si>
    <t xml:space="preserve">65070302D           </t>
  </si>
  <si>
    <t>Invatamant secundar (cod 65.07.04.01+65.07.04.02+65.07.04.03)</t>
  </si>
  <si>
    <t xml:space="preserve">650704D             </t>
  </si>
  <si>
    <t xml:space="preserve">65070401D           </t>
  </si>
  <si>
    <t xml:space="preserve">65070402D           </t>
  </si>
  <si>
    <t xml:space="preserve">65070403D           </t>
  </si>
  <si>
    <t xml:space="preserve">650705D             </t>
  </si>
  <si>
    <t xml:space="preserve">650707D             </t>
  </si>
  <si>
    <t xml:space="preserve">65070704D           </t>
  </si>
  <si>
    <t xml:space="preserve">650711D             </t>
  </si>
  <si>
    <t xml:space="preserve">65071103D           </t>
  </si>
  <si>
    <t xml:space="preserve">65071130D           </t>
  </si>
  <si>
    <t xml:space="preserve">650750D             </t>
  </si>
  <si>
    <t>Sanatate (cod 66.07.06+66.07.08+66.07.50)</t>
  </si>
  <si>
    <t xml:space="preserve">6607D               </t>
  </si>
  <si>
    <t xml:space="preserve">660706D             </t>
  </si>
  <si>
    <t xml:space="preserve">66070601D           </t>
  </si>
  <si>
    <t xml:space="preserve">66070603D           </t>
  </si>
  <si>
    <t xml:space="preserve">660708D             </t>
  </si>
  <si>
    <t xml:space="preserve">660750D             </t>
  </si>
  <si>
    <t xml:space="preserve">66075050D           </t>
  </si>
  <si>
    <t xml:space="preserve">6707D               </t>
  </si>
  <si>
    <t xml:space="preserve">670703D             </t>
  </si>
  <si>
    <t xml:space="preserve">67070302D           </t>
  </si>
  <si>
    <t xml:space="preserve">67070303D           </t>
  </si>
  <si>
    <t xml:space="preserve">67070304D           </t>
  </si>
  <si>
    <t xml:space="preserve">67070305D           </t>
  </si>
  <si>
    <t xml:space="preserve">67070306D           </t>
  </si>
  <si>
    <t xml:space="preserve">67070307D           </t>
  </si>
  <si>
    <t xml:space="preserve">67070308D           </t>
  </si>
  <si>
    <t xml:space="preserve">67070312D           </t>
  </si>
  <si>
    <t xml:space="preserve">67070330D           </t>
  </si>
  <si>
    <t xml:space="preserve">670705D             </t>
  </si>
  <si>
    <t xml:space="preserve">67070501D           </t>
  </si>
  <si>
    <t xml:space="preserve">67070502D           </t>
  </si>
  <si>
    <t xml:space="preserve">67070503D           </t>
  </si>
  <si>
    <t>Alte servicii în domeniile culturii, recreerii si religiei</t>
  </si>
  <si>
    <t xml:space="preserve">670750D             </t>
  </si>
  <si>
    <t xml:space="preserve">6807D               </t>
  </si>
  <si>
    <t xml:space="preserve">680704D             </t>
  </si>
  <si>
    <t xml:space="preserve">680706D             </t>
  </si>
  <si>
    <t xml:space="preserve">680711D             </t>
  </si>
  <si>
    <t xml:space="preserve">680712D             </t>
  </si>
  <si>
    <t xml:space="preserve">680715D             </t>
  </si>
  <si>
    <t xml:space="preserve">68071502D           </t>
  </si>
  <si>
    <t xml:space="preserve">68071550D           </t>
  </si>
  <si>
    <t xml:space="preserve">680750D             </t>
  </si>
  <si>
    <t xml:space="preserve">68075050D           </t>
  </si>
  <si>
    <t xml:space="preserve">6907D               </t>
  </si>
  <si>
    <t>Locuinte, servicii si dezvoltare publica (cod 70.07.03+70.07.05+70.07.06+70.07.07+70.07.50)</t>
  </si>
  <si>
    <t xml:space="preserve">7007D               </t>
  </si>
  <si>
    <t xml:space="preserve">700703D             </t>
  </si>
  <si>
    <t xml:space="preserve">70070301D           </t>
  </si>
  <si>
    <t xml:space="preserve">70070330D           </t>
  </si>
  <si>
    <t xml:space="preserve">700705D             </t>
  </si>
  <si>
    <t xml:space="preserve">70070501D           </t>
  </si>
  <si>
    <t xml:space="preserve">70070502D           </t>
  </si>
  <si>
    <t xml:space="preserve">700706D             </t>
  </si>
  <si>
    <t xml:space="preserve">700707D             </t>
  </si>
  <si>
    <t xml:space="preserve">700750D             </t>
  </si>
  <si>
    <t xml:space="preserve">7407D               </t>
  </si>
  <si>
    <t xml:space="preserve">740703D             </t>
  </si>
  <si>
    <t xml:space="preserve">740705D             </t>
  </si>
  <si>
    <t xml:space="preserve">74070501D           </t>
  </si>
  <si>
    <t xml:space="preserve">74070502D           </t>
  </si>
  <si>
    <t xml:space="preserve">740706D             </t>
  </si>
  <si>
    <t xml:space="preserve">740750D             </t>
  </si>
  <si>
    <t xml:space="preserve">7907D               </t>
  </si>
  <si>
    <t>Actiuni generale economice, comerciale si de munca</t>
  </si>
  <si>
    <t xml:space="preserve">8007D               </t>
  </si>
  <si>
    <t>Actiuni generale economice si comerciale</t>
  </si>
  <si>
    <t xml:space="preserve">800701D             </t>
  </si>
  <si>
    <t xml:space="preserve">80070106D           </t>
  </si>
  <si>
    <t xml:space="preserve">80070110D           </t>
  </si>
  <si>
    <t xml:space="preserve">80070130D           </t>
  </si>
  <si>
    <t xml:space="preserve">8107D               </t>
  </si>
  <si>
    <t xml:space="preserve">810706D             </t>
  </si>
  <si>
    <t xml:space="preserve">810707D             </t>
  </si>
  <si>
    <t xml:space="preserve">810750D             </t>
  </si>
  <si>
    <t xml:space="preserve">8307D               </t>
  </si>
  <si>
    <t xml:space="preserve">830703D             </t>
  </si>
  <si>
    <t xml:space="preserve">83070303D           </t>
  </si>
  <si>
    <t xml:space="preserve">83070307D           </t>
  </si>
  <si>
    <t xml:space="preserve">83070330D           </t>
  </si>
  <si>
    <t>Transporturi (cod 84.07.03+84.07.06+84.07.50D)</t>
  </si>
  <si>
    <t xml:space="preserve">8407D               </t>
  </si>
  <si>
    <t xml:space="preserve">840703D             </t>
  </si>
  <si>
    <t xml:space="preserve">84070301D           </t>
  </si>
  <si>
    <t xml:space="preserve">84070302D           </t>
  </si>
  <si>
    <t xml:space="preserve">84070303D           </t>
  </si>
  <si>
    <t xml:space="preserve">840706D             </t>
  </si>
  <si>
    <t xml:space="preserve">84070602D           </t>
  </si>
  <si>
    <t xml:space="preserve">840750D             </t>
  </si>
  <si>
    <t xml:space="preserve">8707D               </t>
  </si>
  <si>
    <t xml:space="preserve">870704D             </t>
  </si>
  <si>
    <t xml:space="preserve">870705D             </t>
  </si>
  <si>
    <t xml:space="preserve">870750D             </t>
  </si>
  <si>
    <t xml:space="preserve">9607D               </t>
  </si>
  <si>
    <t>DEFICIT (cod 99.07.97)</t>
  </si>
  <si>
    <t xml:space="preserve">9907D               </t>
  </si>
  <si>
    <t xml:space="preserve">990797D             </t>
  </si>
  <si>
    <t>CONTUL DE EXECUTIE A BUGETULULUI CREDITELOR INTERNE  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</si>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</sst>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165" fontId="1" fillId="2" borderId="0" xfId="1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8706-6DB0-4964-AD82-F152EE9C7539}">
  <sheetPr filterMode="1"/>
  <dimension ref="A1:I355"/>
  <sheetViews>
    <sheetView tabSelected="1" zoomScaleNormal="100" workbookViewId="0">
      <selection activeCell="Q108" sqref="Q108"/>
    </sheetView>
  </sheetViews>
  <sheetFormatPr defaultRowHeight="15" x14ac:dyDescent="0.25"/>
  <cols>
    <col min="1" max="1" width="42.85546875" style="12" customWidth="1"/>
    <col min="2" max="2" width="10.7109375" style="17" customWidth="1"/>
    <col min="3" max="5" width="14" style="1" customWidth="1"/>
    <col min="6" max="6" width="16.140625" style="1" customWidth="1"/>
    <col min="7" max="8" width="10.7109375" style="1" customWidth="1"/>
    <col min="9" max="9" width="11.140625" bestFit="1" customWidth="1"/>
  </cols>
  <sheetData>
    <row r="1" spans="1:9" x14ac:dyDescent="0.25">
      <c r="H1" s="2" t="s">
        <v>1</v>
      </c>
    </row>
    <row r="3" spans="1:9" x14ac:dyDescent="0.25">
      <c r="A3" s="23" t="s">
        <v>375</v>
      </c>
      <c r="B3" s="23"/>
      <c r="C3" s="23"/>
      <c r="D3" s="23"/>
      <c r="E3" s="23"/>
      <c r="F3" s="23"/>
      <c r="G3" s="23"/>
      <c r="H3" s="23"/>
    </row>
    <row r="4" spans="1:9" x14ac:dyDescent="0.25">
      <c r="A4" s="23"/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2" t="s">
        <v>0</v>
      </c>
      <c r="B6" s="22"/>
      <c r="C6" s="22"/>
      <c r="D6" s="22"/>
      <c r="E6" s="22"/>
      <c r="F6" s="22"/>
      <c r="H6" s="26" t="s">
        <v>384</v>
      </c>
    </row>
    <row r="7" spans="1:9" ht="78.75" x14ac:dyDescent="0.25">
      <c r="A7" s="4" t="s">
        <v>2</v>
      </c>
      <c r="B7" s="5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</row>
    <row r="8" spans="1:9" ht="24.75" x14ac:dyDescent="0.25">
      <c r="A8" s="13" t="s">
        <v>10</v>
      </c>
      <c r="B8" s="18">
        <v>4907</v>
      </c>
      <c r="C8" s="20">
        <v>25002500</v>
      </c>
      <c r="D8" s="20">
        <v>25002500</v>
      </c>
      <c r="E8" s="20">
        <v>25002500</v>
      </c>
      <c r="F8" s="20">
        <v>25002500</v>
      </c>
      <c r="G8" s="20">
        <v>9587081</v>
      </c>
      <c r="H8" s="20">
        <v>26957</v>
      </c>
      <c r="I8" s="21">
        <f>SUM(C8:H8)</f>
        <v>109624038</v>
      </c>
    </row>
    <row r="9" spans="1:9" ht="24.75" hidden="1" x14ac:dyDescent="0.25">
      <c r="A9" s="13" t="s">
        <v>11</v>
      </c>
      <c r="B9" s="18">
        <v>5007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>
        <f t="shared" ref="I9:I72" si="0">SUM(C9:H9)</f>
        <v>0</v>
      </c>
    </row>
    <row r="10" spans="1:9" hidden="1" x14ac:dyDescent="0.25">
      <c r="A10" s="13" t="s">
        <v>12</v>
      </c>
      <c r="B10" s="18">
        <v>5107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>
        <f t="shared" si="0"/>
        <v>0</v>
      </c>
    </row>
    <row r="11" spans="1:9" hidden="1" x14ac:dyDescent="0.25">
      <c r="A11" s="13" t="s">
        <v>13</v>
      </c>
      <c r="B11" s="18">
        <v>510701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>
        <f t="shared" si="0"/>
        <v>0</v>
      </c>
    </row>
    <row r="12" spans="1:9" hidden="1" x14ac:dyDescent="0.25">
      <c r="A12" s="13" t="s">
        <v>14</v>
      </c>
      <c r="B12" s="18">
        <v>51070103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9" ht="24.75" hidden="1" x14ac:dyDescent="0.25">
      <c r="A13" s="13" t="s">
        <v>15</v>
      </c>
      <c r="B13" s="18">
        <v>5407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t="24.75" hidden="1" x14ac:dyDescent="0.25">
      <c r="A14" s="13" t="s">
        <v>16</v>
      </c>
      <c r="B14" s="18">
        <v>540710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13" t="s">
        <v>17</v>
      </c>
      <c r="B15" s="18">
        <v>540750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t="24.75" hidden="1" x14ac:dyDescent="0.25">
      <c r="A16" s="13" t="s">
        <v>18</v>
      </c>
      <c r="B16" s="18">
        <v>5907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13" t="s">
        <v>19</v>
      </c>
      <c r="B17" s="18">
        <v>6007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13" t="s">
        <v>20</v>
      </c>
      <c r="B18" s="18">
        <v>600702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t="24.75" hidden="1" x14ac:dyDescent="0.25">
      <c r="A19" s="13" t="s">
        <v>21</v>
      </c>
      <c r="B19" s="18">
        <v>6107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13" t="s">
        <v>22</v>
      </c>
      <c r="B20" s="18">
        <v>610703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13" t="s">
        <v>23</v>
      </c>
      <c r="B21" s="18">
        <v>61070304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t="24.75" hidden="1" x14ac:dyDescent="0.25">
      <c r="A22" s="13" t="s">
        <v>24</v>
      </c>
      <c r="B22" s="18">
        <v>610705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t="24.75" hidden="1" x14ac:dyDescent="0.25">
      <c r="A23" s="13" t="s">
        <v>25</v>
      </c>
      <c r="B23" s="18">
        <v>610750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t="24.75" x14ac:dyDescent="0.25">
      <c r="A24" s="13" t="s">
        <v>26</v>
      </c>
      <c r="B24" s="18">
        <v>6307</v>
      </c>
      <c r="C24" s="20">
        <v>24971100</v>
      </c>
      <c r="D24" s="20">
        <v>24971100</v>
      </c>
      <c r="E24" s="20">
        <v>24971100</v>
      </c>
      <c r="F24" s="20">
        <v>24971100</v>
      </c>
      <c r="G24" s="20">
        <v>9587081</v>
      </c>
      <c r="H24" s="20">
        <v>26957</v>
      </c>
      <c r="I24" s="21">
        <f t="shared" si="0"/>
        <v>109498438</v>
      </c>
    </row>
    <row r="25" spans="1:9" ht="24.75" hidden="1" x14ac:dyDescent="0.25">
      <c r="A25" s="13" t="s">
        <v>27</v>
      </c>
      <c r="B25" s="18">
        <v>6507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t="24.75" hidden="1" x14ac:dyDescent="0.25">
      <c r="A26" s="13" t="s">
        <v>28</v>
      </c>
      <c r="B26" s="18">
        <v>650703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13" t="s">
        <v>29</v>
      </c>
      <c r="B27" s="18">
        <v>65070301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13" t="s">
        <v>30</v>
      </c>
      <c r="B28" s="18">
        <v>65070302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t="24.75" hidden="1" x14ac:dyDescent="0.25">
      <c r="A29" s="13" t="s">
        <v>31</v>
      </c>
      <c r="B29" s="18">
        <v>650704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13" t="s">
        <v>32</v>
      </c>
      <c r="B30" s="18">
        <v>65070401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idden="1" x14ac:dyDescent="0.25">
      <c r="A31" s="13" t="s">
        <v>33</v>
      </c>
      <c r="B31" s="18">
        <v>65070402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13" t="s">
        <v>34</v>
      </c>
      <c r="B32" s="18">
        <v>65070403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13" t="s">
        <v>35</v>
      </c>
      <c r="B33" s="18">
        <v>650705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13" t="s">
        <v>36</v>
      </c>
      <c r="B34" s="18">
        <v>650707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13" t="s">
        <v>37</v>
      </c>
      <c r="B35" s="18">
        <v>65070704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t="24.75" hidden="1" x14ac:dyDescent="0.25">
      <c r="A36" s="13" t="s">
        <v>38</v>
      </c>
      <c r="B36" s="18">
        <v>650711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13" t="s">
        <v>39</v>
      </c>
      <c r="B37" s="18">
        <v>65071103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13" t="s">
        <v>40</v>
      </c>
      <c r="B38" s="18">
        <v>65071130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13" t="s">
        <v>41</v>
      </c>
      <c r="B39" s="18">
        <v>650750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x14ac:dyDescent="0.25">
      <c r="A40" s="13" t="s">
        <v>42</v>
      </c>
      <c r="B40" s="18">
        <v>6607</v>
      </c>
      <c r="C40" s="20">
        <v>19375370</v>
      </c>
      <c r="D40" s="20">
        <v>19375370</v>
      </c>
      <c r="E40" s="20">
        <v>19375370</v>
      </c>
      <c r="F40" s="20">
        <v>19375370</v>
      </c>
      <c r="G40" s="20">
        <v>9587081</v>
      </c>
      <c r="H40" s="20">
        <v>26957</v>
      </c>
      <c r="I40" s="21">
        <f t="shared" si="0"/>
        <v>87115518</v>
      </c>
    </row>
    <row r="41" spans="1:9" ht="24.75" x14ac:dyDescent="0.25">
      <c r="A41" s="13" t="s">
        <v>43</v>
      </c>
      <c r="B41" s="18">
        <v>660706</v>
      </c>
      <c r="C41" s="20">
        <v>19375370</v>
      </c>
      <c r="D41" s="20">
        <v>19375370</v>
      </c>
      <c r="E41" s="20">
        <v>19375370</v>
      </c>
      <c r="F41" s="20">
        <v>19375370</v>
      </c>
      <c r="G41" s="20">
        <v>9587081</v>
      </c>
      <c r="H41" s="20">
        <v>26957</v>
      </c>
      <c r="I41" s="21">
        <f t="shared" si="0"/>
        <v>87115518</v>
      </c>
    </row>
    <row r="42" spans="1:9" x14ac:dyDescent="0.25">
      <c r="A42" s="13" t="s">
        <v>44</v>
      </c>
      <c r="B42" s="18">
        <v>66070601</v>
      </c>
      <c r="C42" s="20">
        <v>19375370</v>
      </c>
      <c r="D42" s="20">
        <v>19375370</v>
      </c>
      <c r="E42" s="20">
        <v>19375370</v>
      </c>
      <c r="F42" s="20">
        <v>19375370</v>
      </c>
      <c r="G42" s="20">
        <v>9587081</v>
      </c>
      <c r="H42" s="20">
        <v>26957</v>
      </c>
      <c r="I42" s="21">
        <f t="shared" si="0"/>
        <v>87115518</v>
      </c>
    </row>
    <row r="43" spans="1:9" hidden="1" x14ac:dyDescent="0.25">
      <c r="A43" s="13" t="s">
        <v>45</v>
      </c>
      <c r="B43" s="18">
        <v>66070603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idden="1" x14ac:dyDescent="0.25">
      <c r="A44" s="13" t="s">
        <v>46</v>
      </c>
      <c r="B44" s="18">
        <v>660708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t="24.75" hidden="1" x14ac:dyDescent="0.25">
      <c r="A45" s="13" t="s">
        <v>47</v>
      </c>
      <c r="B45" s="18">
        <v>660750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13" t="s">
        <v>48</v>
      </c>
      <c r="B46" s="18">
        <v>66075050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t="24.75" x14ac:dyDescent="0.25">
      <c r="A47" s="13" t="s">
        <v>49</v>
      </c>
      <c r="B47" s="18">
        <v>6707</v>
      </c>
      <c r="C47" s="20">
        <v>5595730</v>
      </c>
      <c r="D47" s="20">
        <v>5595730</v>
      </c>
      <c r="E47" s="20">
        <v>5595730</v>
      </c>
      <c r="F47" s="20">
        <v>5595730</v>
      </c>
      <c r="G47" s="20">
        <v>0</v>
      </c>
      <c r="H47" s="20">
        <v>0</v>
      </c>
      <c r="I47" s="21">
        <f t="shared" si="0"/>
        <v>22382920</v>
      </c>
    </row>
    <row r="48" spans="1:9" ht="24.75" hidden="1" x14ac:dyDescent="0.25">
      <c r="A48" s="13" t="s">
        <v>50</v>
      </c>
      <c r="B48" s="18">
        <v>670703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>
        <f t="shared" si="0"/>
        <v>0</v>
      </c>
    </row>
    <row r="49" spans="1:9" hidden="1" x14ac:dyDescent="0.25">
      <c r="A49" s="13" t="s">
        <v>51</v>
      </c>
      <c r="B49" s="18">
        <v>67070302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>
        <f t="shared" si="0"/>
        <v>0</v>
      </c>
    </row>
    <row r="50" spans="1:9" hidden="1" x14ac:dyDescent="0.25">
      <c r="A50" s="13" t="s">
        <v>52</v>
      </c>
      <c r="B50" s="18">
        <v>67070303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>
        <f t="shared" si="0"/>
        <v>0</v>
      </c>
    </row>
    <row r="51" spans="1:9" hidden="1" x14ac:dyDescent="0.25">
      <c r="A51" s="13" t="s">
        <v>53</v>
      </c>
      <c r="B51" s="18">
        <v>67070304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>
        <f t="shared" si="0"/>
        <v>0</v>
      </c>
    </row>
    <row r="52" spans="1:9" hidden="1" x14ac:dyDescent="0.25">
      <c r="A52" s="13" t="s">
        <v>54</v>
      </c>
      <c r="B52" s="18">
        <v>67070305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13" t="s">
        <v>55</v>
      </c>
      <c r="B53" s="18">
        <v>67070306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>
        <f t="shared" si="0"/>
        <v>0</v>
      </c>
    </row>
    <row r="54" spans="1:9" hidden="1" x14ac:dyDescent="0.25">
      <c r="A54" s="13" t="s">
        <v>56</v>
      </c>
      <c r="B54" s="18">
        <v>67070307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t="24.75" hidden="1" x14ac:dyDescent="0.25">
      <c r="A55" s="13" t="s">
        <v>57</v>
      </c>
      <c r="B55" s="18">
        <v>67070308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13" t="s">
        <v>58</v>
      </c>
      <c r="B56" s="18">
        <v>67070312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hidden="1" x14ac:dyDescent="0.25">
      <c r="A57" s="13" t="s">
        <v>59</v>
      </c>
      <c r="B57" s="18">
        <v>67070330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>
        <f t="shared" si="0"/>
        <v>0</v>
      </c>
    </row>
    <row r="58" spans="1:9" ht="24.75" hidden="1" x14ac:dyDescent="0.25">
      <c r="A58" s="13" t="s">
        <v>60</v>
      </c>
      <c r="B58" s="18">
        <v>670705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>
        <f t="shared" si="0"/>
        <v>0</v>
      </c>
    </row>
    <row r="59" spans="1:9" hidden="1" x14ac:dyDescent="0.25">
      <c r="A59" s="13" t="s">
        <v>61</v>
      </c>
      <c r="B59" s="18">
        <v>67070501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>
        <f t="shared" si="0"/>
        <v>0</v>
      </c>
    </row>
    <row r="60" spans="1:9" hidden="1" x14ac:dyDescent="0.25">
      <c r="A60" s="13" t="s">
        <v>62</v>
      </c>
      <c r="B60" s="18">
        <v>67070502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t="24.75" hidden="1" x14ac:dyDescent="0.25">
      <c r="A61" s="13" t="s">
        <v>63</v>
      </c>
      <c r="B61" s="18">
        <v>67070503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x14ac:dyDescent="0.25">
      <c r="A62" s="13" t="s">
        <v>64</v>
      </c>
      <c r="B62" s="18">
        <v>670750</v>
      </c>
      <c r="C62" s="20">
        <v>5595730</v>
      </c>
      <c r="D62" s="20">
        <v>5595730</v>
      </c>
      <c r="E62" s="20">
        <v>5595730</v>
      </c>
      <c r="F62" s="20">
        <v>5595730</v>
      </c>
      <c r="G62" s="20">
        <v>0</v>
      </c>
      <c r="H62" s="20">
        <v>0</v>
      </c>
      <c r="I62" s="21">
        <f t="shared" si="0"/>
        <v>22382920</v>
      </c>
    </row>
    <row r="63" spans="1:9" ht="36.75" hidden="1" x14ac:dyDescent="0.25">
      <c r="A63" s="13" t="s">
        <v>65</v>
      </c>
      <c r="B63" s="18">
        <v>6807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idden="1" x14ac:dyDescent="0.25">
      <c r="A64" s="13" t="s">
        <v>66</v>
      </c>
      <c r="B64" s="18">
        <v>680704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13" t="s">
        <v>67</v>
      </c>
      <c r="B65" s="18">
        <v>680706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13" t="s">
        <v>68</v>
      </c>
      <c r="B66" s="18">
        <v>680711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13" t="s">
        <v>69</v>
      </c>
      <c r="B67" s="18">
        <v>680712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t="24.75" hidden="1" x14ac:dyDescent="0.25">
      <c r="A68" s="13" t="s">
        <v>70</v>
      </c>
      <c r="B68" s="18">
        <v>680715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idden="1" x14ac:dyDescent="0.25">
      <c r="A69" s="13" t="s">
        <v>71</v>
      </c>
      <c r="B69" s="18">
        <v>68071502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t="24.75" hidden="1" x14ac:dyDescent="0.25">
      <c r="A70" s="13" t="s">
        <v>72</v>
      </c>
      <c r="B70" s="18">
        <v>68071550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t="24.75" hidden="1" x14ac:dyDescent="0.25">
      <c r="A71" s="13" t="s">
        <v>73</v>
      </c>
      <c r="B71" s="18">
        <v>680750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13" t="s">
        <v>74</v>
      </c>
      <c r="B72" s="18">
        <v>68075050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t="24.75" hidden="1" x14ac:dyDescent="0.25">
      <c r="A73" s="13" t="s">
        <v>75</v>
      </c>
      <c r="B73" s="18">
        <v>6907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t="24.75" hidden="1" x14ac:dyDescent="0.25">
      <c r="A74" s="13" t="s">
        <v>76</v>
      </c>
      <c r="B74" s="18">
        <v>7007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13" t="s">
        <v>77</v>
      </c>
      <c r="B75" s="18">
        <v>700703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13" t="s">
        <v>78</v>
      </c>
      <c r="B76" s="18">
        <v>70070301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13" t="s">
        <v>79</v>
      </c>
      <c r="B77" s="18">
        <v>70070330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t="24.75" hidden="1" x14ac:dyDescent="0.25">
      <c r="A78" s="13" t="s">
        <v>80</v>
      </c>
      <c r="B78" s="18">
        <v>700705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13" t="s">
        <v>81</v>
      </c>
      <c r="B79" s="18">
        <v>70070501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13" t="s">
        <v>82</v>
      </c>
      <c r="B80" s="18">
        <v>70070502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13" t="s">
        <v>83</v>
      </c>
      <c r="B81" s="18">
        <v>700706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idden="1" x14ac:dyDescent="0.25">
      <c r="A82" s="13" t="s">
        <v>84</v>
      </c>
      <c r="B82" s="18">
        <v>700707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t="24.75" hidden="1" x14ac:dyDescent="0.25">
      <c r="A83" s="13" t="s">
        <v>85</v>
      </c>
      <c r="B83" s="18">
        <v>700750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13" t="s">
        <v>86</v>
      </c>
      <c r="B84" s="18">
        <v>7407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idden="1" x14ac:dyDescent="0.25">
      <c r="A85" s="13" t="s">
        <v>87</v>
      </c>
      <c r="B85" s="18">
        <v>740703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13" t="s">
        <v>88</v>
      </c>
      <c r="B86" s="18">
        <v>740705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13" t="s">
        <v>89</v>
      </c>
      <c r="B87" s="18">
        <v>74070501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13" t="s">
        <v>90</v>
      </c>
      <c r="B88" s="18">
        <v>74070502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13" t="s">
        <v>91</v>
      </c>
      <c r="B89" s="18">
        <v>740706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idden="1" x14ac:dyDescent="0.25">
      <c r="A90" s="13" t="s">
        <v>92</v>
      </c>
      <c r="B90" s="18">
        <v>740750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x14ac:dyDescent="0.25">
      <c r="A91" s="13" t="s">
        <v>93</v>
      </c>
      <c r="B91" s="18">
        <v>7907</v>
      </c>
      <c r="C91" s="20">
        <v>31400</v>
      </c>
      <c r="D91" s="20">
        <v>31400</v>
      </c>
      <c r="E91" s="20">
        <v>31400</v>
      </c>
      <c r="F91" s="20">
        <v>31400</v>
      </c>
      <c r="G91" s="20">
        <v>0</v>
      </c>
      <c r="H91" s="20">
        <v>0</v>
      </c>
      <c r="I91" s="21">
        <f t="shared" si="1"/>
        <v>125600</v>
      </c>
    </row>
    <row r="92" spans="1:9" ht="24.75" hidden="1" x14ac:dyDescent="0.25">
      <c r="A92" s="13" t="s">
        <v>94</v>
      </c>
      <c r="B92" s="18">
        <v>8007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24.75" hidden="1" x14ac:dyDescent="0.25">
      <c r="A93" s="13" t="s">
        <v>95</v>
      </c>
      <c r="B93" s="18">
        <v>800701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13" t="s">
        <v>96</v>
      </c>
      <c r="B94" s="18">
        <v>80070106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idden="1" x14ac:dyDescent="0.25">
      <c r="A95" s="13" t="s">
        <v>97</v>
      </c>
      <c r="B95" s="18">
        <v>80070110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>
        <f t="shared" si="1"/>
        <v>0</v>
      </c>
    </row>
    <row r="96" spans="1:9" ht="24.75" hidden="1" x14ac:dyDescent="0.25">
      <c r="A96" s="13" t="s">
        <v>98</v>
      </c>
      <c r="B96" s="18">
        <v>80070130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t="24.75" hidden="1" x14ac:dyDescent="0.25">
      <c r="A97" s="13" t="s">
        <v>99</v>
      </c>
      <c r="B97" s="18">
        <v>8107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13" t="s">
        <v>100</v>
      </c>
      <c r="B98" s="18">
        <v>810706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hidden="1" x14ac:dyDescent="0.25">
      <c r="A99" s="13" t="s">
        <v>101</v>
      </c>
      <c r="B99" s="18">
        <v>810707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13" t="s">
        <v>102</v>
      </c>
      <c r="B100" s="18">
        <v>810750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13" t="s">
        <v>103</v>
      </c>
      <c r="B101" s="18">
        <v>8307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t="24.75" hidden="1" x14ac:dyDescent="0.25">
      <c r="A102" s="13" t="s">
        <v>104</v>
      </c>
      <c r="B102" s="18">
        <v>830703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hidden="1" x14ac:dyDescent="0.25">
      <c r="A103" s="13" t="s">
        <v>105</v>
      </c>
      <c r="B103" s="18">
        <v>83070303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>
        <f t="shared" si="1"/>
        <v>0</v>
      </c>
    </row>
    <row r="104" spans="1:9" hidden="1" x14ac:dyDescent="0.25">
      <c r="A104" s="13" t="s">
        <v>106</v>
      </c>
      <c r="B104" s="18">
        <v>83070307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idden="1" x14ac:dyDescent="0.25">
      <c r="A105" s="13" t="s">
        <v>107</v>
      </c>
      <c r="B105" s="18">
        <v>83070330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x14ac:dyDescent="0.25">
      <c r="A106" s="13" t="s">
        <v>108</v>
      </c>
      <c r="B106" s="18">
        <v>8407</v>
      </c>
      <c r="C106" s="20">
        <v>31400</v>
      </c>
      <c r="D106" s="20">
        <v>31400</v>
      </c>
      <c r="E106" s="20">
        <v>31400</v>
      </c>
      <c r="F106" s="20">
        <v>31400</v>
      </c>
      <c r="G106" s="20">
        <v>0</v>
      </c>
      <c r="H106" s="20">
        <v>0</v>
      </c>
      <c r="I106" s="21">
        <f t="shared" si="1"/>
        <v>125600</v>
      </c>
    </row>
    <row r="107" spans="1:9" x14ac:dyDescent="0.25">
      <c r="A107" s="13" t="s">
        <v>109</v>
      </c>
      <c r="B107" s="18">
        <v>840703</v>
      </c>
      <c r="C107" s="20">
        <v>31400</v>
      </c>
      <c r="D107" s="20">
        <v>31400</v>
      </c>
      <c r="E107" s="20">
        <v>31400</v>
      </c>
      <c r="F107" s="20">
        <v>31400</v>
      </c>
      <c r="G107" s="20">
        <v>0</v>
      </c>
      <c r="H107" s="20">
        <v>0</v>
      </c>
      <c r="I107" s="21">
        <f t="shared" si="1"/>
        <v>125600</v>
      </c>
    </row>
    <row r="108" spans="1:9" x14ac:dyDescent="0.25">
      <c r="A108" s="13" t="s">
        <v>110</v>
      </c>
      <c r="B108" s="18">
        <v>84070301</v>
      </c>
      <c r="C108" s="20">
        <v>31400</v>
      </c>
      <c r="D108" s="20">
        <v>31400</v>
      </c>
      <c r="E108" s="20">
        <v>31400</v>
      </c>
      <c r="F108" s="20">
        <v>31400</v>
      </c>
      <c r="G108" s="20">
        <v>0</v>
      </c>
      <c r="H108" s="20">
        <v>0</v>
      </c>
      <c r="I108" s="21">
        <f t="shared" si="1"/>
        <v>125600</v>
      </c>
    </row>
    <row r="109" spans="1:9" hidden="1" x14ac:dyDescent="0.25">
      <c r="A109" s="13" t="s">
        <v>111</v>
      </c>
      <c r="B109" s="18">
        <v>84070302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idden="1" x14ac:dyDescent="0.25">
      <c r="A110" s="13" t="s">
        <v>112</v>
      </c>
      <c r="B110" s="18">
        <v>84070303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idden="1" x14ac:dyDescent="0.25">
      <c r="A111" s="13" t="s">
        <v>113</v>
      </c>
      <c r="B111" s="18">
        <v>840706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13" t="s">
        <v>114</v>
      </c>
      <c r="B112" s="18">
        <v>84070602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13" t="s">
        <v>115</v>
      </c>
      <c r="B113" s="18">
        <v>840750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t="24.75" hidden="1" x14ac:dyDescent="0.25">
      <c r="A114" s="13" t="s">
        <v>116</v>
      </c>
      <c r="B114" s="18">
        <v>8707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13" t="s">
        <v>117</v>
      </c>
      <c r="B115" s="18">
        <v>870704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idden="1" x14ac:dyDescent="0.25">
      <c r="A116" s="13" t="s">
        <v>118</v>
      </c>
      <c r="B116" s="18">
        <v>870705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13" t="s">
        <v>119</v>
      </c>
      <c r="B117" s="18">
        <v>870750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13" t="s">
        <v>120</v>
      </c>
      <c r="B118" s="18">
        <v>9607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13" t="s">
        <v>121</v>
      </c>
      <c r="B119" s="18">
        <v>9907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idden="1" x14ac:dyDescent="0.25">
      <c r="A120" s="13" t="s">
        <v>122</v>
      </c>
      <c r="B120" s="18">
        <v>990796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13" t="s">
        <v>123</v>
      </c>
      <c r="B121" s="18">
        <v>990797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t="24.75" hidden="1" x14ac:dyDescent="0.25">
      <c r="A122" s="13" t="s">
        <v>124</v>
      </c>
      <c r="B122" s="18" t="s">
        <v>125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13" t="s">
        <v>126</v>
      </c>
      <c r="B123" s="18" t="s">
        <v>127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idden="1" x14ac:dyDescent="0.25">
      <c r="A124" s="13" t="s">
        <v>12</v>
      </c>
      <c r="B124" s="18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idden="1" x14ac:dyDescent="0.25">
      <c r="A125" s="13" t="s">
        <v>129</v>
      </c>
      <c r="B125" s="18" t="s">
        <v>130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13" t="s">
        <v>14</v>
      </c>
      <c r="B126" s="18" t="s">
        <v>131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t="24.75" hidden="1" x14ac:dyDescent="0.25">
      <c r="A127" s="13" t="s">
        <v>15</v>
      </c>
      <c r="B127" s="18" t="s">
        <v>132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t="24.75" hidden="1" x14ac:dyDescent="0.25">
      <c r="A128" s="13" t="s">
        <v>16</v>
      </c>
      <c r="B128" s="18" t="s">
        <v>133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idden="1" x14ac:dyDescent="0.25">
      <c r="A129" s="13" t="s">
        <v>17</v>
      </c>
      <c r="B129" s="18" t="s">
        <v>134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13" t="s">
        <v>135</v>
      </c>
      <c r="B130" s="18" t="s">
        <v>136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idden="1" x14ac:dyDescent="0.25">
      <c r="A131" s="13" t="s">
        <v>137</v>
      </c>
      <c r="B131" s="18" t="s">
        <v>138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idden="1" x14ac:dyDescent="0.25">
      <c r="A132" s="13" t="s">
        <v>20</v>
      </c>
      <c r="B132" s="18" t="s">
        <v>139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13" t="s">
        <v>140</v>
      </c>
      <c r="B133" s="18" t="s">
        <v>141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idden="1" x14ac:dyDescent="0.25">
      <c r="A134" s="13" t="s">
        <v>22</v>
      </c>
      <c r="B134" s="18" t="s">
        <v>142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idden="1" x14ac:dyDescent="0.25">
      <c r="A135" s="13" t="s">
        <v>23</v>
      </c>
      <c r="B135" s="18" t="s">
        <v>143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24.75" hidden="1" x14ac:dyDescent="0.25">
      <c r="A136" s="13" t="s">
        <v>24</v>
      </c>
      <c r="B136" s="18" t="s">
        <v>144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24.75" hidden="1" x14ac:dyDescent="0.25">
      <c r="A137" s="13" t="s">
        <v>25</v>
      </c>
      <c r="B137" s="18" t="s">
        <v>145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13" t="s">
        <v>146</v>
      </c>
      <c r="B138" s="18" t="s">
        <v>147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24.75" hidden="1" x14ac:dyDescent="0.25">
      <c r="A139" s="13" t="s">
        <v>27</v>
      </c>
      <c r="B139" s="18" t="s">
        <v>148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t="24.75" hidden="1" x14ac:dyDescent="0.25">
      <c r="A140" s="13" t="s">
        <v>28</v>
      </c>
      <c r="B140" s="18" t="s">
        <v>149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idden="1" x14ac:dyDescent="0.25">
      <c r="A141" s="13" t="s">
        <v>29</v>
      </c>
      <c r="B141" s="18" t="s">
        <v>150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13" t="s">
        <v>30</v>
      </c>
      <c r="B142" s="18" t="s">
        <v>151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13" t="s">
        <v>31</v>
      </c>
      <c r="B143" s="18" t="s">
        <v>152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idden="1" x14ac:dyDescent="0.25">
      <c r="A144" s="13" t="s">
        <v>32</v>
      </c>
      <c r="B144" s="18" t="s">
        <v>153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idden="1" x14ac:dyDescent="0.25">
      <c r="A145" s="13" t="s">
        <v>33</v>
      </c>
      <c r="B145" s="18" t="s">
        <v>154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idden="1" x14ac:dyDescent="0.25">
      <c r="A146" s="13" t="s">
        <v>34</v>
      </c>
      <c r="B146" s="18" t="s">
        <v>155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idden="1" x14ac:dyDescent="0.25">
      <c r="A147" s="13" t="s">
        <v>35</v>
      </c>
      <c r="B147" s="18" t="s">
        <v>156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idden="1" x14ac:dyDescent="0.25">
      <c r="A148" s="13" t="s">
        <v>36</v>
      </c>
      <c r="B148" s="18" t="s">
        <v>157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13" t="s">
        <v>37</v>
      </c>
      <c r="B149" s="18" t="s">
        <v>158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t="24.75" hidden="1" x14ac:dyDescent="0.25">
      <c r="A150" s="13" t="s">
        <v>38</v>
      </c>
      <c r="B150" s="18" t="s">
        <v>159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13" t="s">
        <v>39</v>
      </c>
      <c r="B151" s="18" t="s">
        <v>160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13" t="s">
        <v>40</v>
      </c>
      <c r="B152" s="18" t="s">
        <v>161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13" t="s">
        <v>41</v>
      </c>
      <c r="B153" s="18" t="s">
        <v>162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13" t="s">
        <v>42</v>
      </c>
      <c r="B154" s="18" t="s">
        <v>163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t="24.75" hidden="1" x14ac:dyDescent="0.25">
      <c r="A155" s="13" t="s">
        <v>43</v>
      </c>
      <c r="B155" s="18" t="s">
        <v>164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13" t="s">
        <v>44</v>
      </c>
      <c r="B156" s="18" t="s">
        <v>165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13" t="s">
        <v>45</v>
      </c>
      <c r="B157" s="18" t="s">
        <v>166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idden="1" x14ac:dyDescent="0.25">
      <c r="A158" s="13" t="s">
        <v>46</v>
      </c>
      <c r="B158" s="18" t="s">
        <v>167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t="24.75" hidden="1" x14ac:dyDescent="0.25">
      <c r="A159" s="13" t="s">
        <v>47</v>
      </c>
      <c r="B159" s="18" t="s">
        <v>168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idden="1" x14ac:dyDescent="0.25">
      <c r="A160" s="13" t="s">
        <v>48</v>
      </c>
      <c r="B160" s="18" t="s">
        <v>169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t="24.75" hidden="1" x14ac:dyDescent="0.25">
      <c r="A161" s="13" t="s">
        <v>170</v>
      </c>
      <c r="B161" s="18" t="s">
        <v>171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13" t="s">
        <v>172</v>
      </c>
      <c r="B162" s="18" t="s">
        <v>173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13" t="s">
        <v>51</v>
      </c>
      <c r="B163" s="18" t="s">
        <v>174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13" t="s">
        <v>52</v>
      </c>
      <c r="B164" s="18" t="s">
        <v>175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13" t="s">
        <v>53</v>
      </c>
      <c r="B165" s="18" t="s">
        <v>176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idden="1" x14ac:dyDescent="0.25">
      <c r="A166" s="13" t="s">
        <v>54</v>
      </c>
      <c r="B166" s="18" t="s">
        <v>177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13" t="s">
        <v>55</v>
      </c>
      <c r="B167" s="18" t="s">
        <v>178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13" t="s">
        <v>56</v>
      </c>
      <c r="B168" s="18" t="s">
        <v>179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13" t="s">
        <v>57</v>
      </c>
      <c r="B169" s="18" t="s">
        <v>180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13" t="s">
        <v>58</v>
      </c>
      <c r="B170" s="18" t="s">
        <v>181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idden="1" x14ac:dyDescent="0.25">
      <c r="A171" s="13" t="s">
        <v>59</v>
      </c>
      <c r="B171" s="18" t="s">
        <v>182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t="24.75" hidden="1" x14ac:dyDescent="0.25">
      <c r="A172" s="13" t="s">
        <v>60</v>
      </c>
      <c r="B172" s="18" t="s">
        <v>183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idden="1" x14ac:dyDescent="0.25">
      <c r="A173" s="13" t="s">
        <v>61</v>
      </c>
      <c r="B173" s="18" t="s">
        <v>184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13" t="s">
        <v>62</v>
      </c>
      <c r="B174" s="18" t="s">
        <v>185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t="24.75" hidden="1" x14ac:dyDescent="0.25">
      <c r="A175" s="13" t="s">
        <v>63</v>
      </c>
      <c r="B175" s="18" t="s">
        <v>186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idden="1" x14ac:dyDescent="0.25">
      <c r="A176" s="13" t="s">
        <v>64</v>
      </c>
      <c r="B176" s="18" t="s">
        <v>187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t="36.75" hidden="1" x14ac:dyDescent="0.25">
      <c r="A177" s="13" t="s">
        <v>65</v>
      </c>
      <c r="B177" s="18" t="s">
        <v>188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idden="1" x14ac:dyDescent="0.25">
      <c r="A178" s="13" t="s">
        <v>66</v>
      </c>
      <c r="B178" s="18" t="s">
        <v>189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13" t="s">
        <v>67</v>
      </c>
      <c r="B179" s="18" t="s">
        <v>190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idden="1" x14ac:dyDescent="0.25">
      <c r="A180" s="13" t="s">
        <v>68</v>
      </c>
      <c r="B180" s="18" t="s">
        <v>191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idden="1" x14ac:dyDescent="0.25">
      <c r="A181" s="13" t="s">
        <v>69</v>
      </c>
      <c r="B181" s="18" t="s">
        <v>192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13" t="s">
        <v>70</v>
      </c>
      <c r="B182" s="18" t="s">
        <v>193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13" t="s">
        <v>71</v>
      </c>
      <c r="B183" s="18" t="s">
        <v>194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13" t="s">
        <v>72</v>
      </c>
      <c r="B184" s="18" t="s">
        <v>195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t="24.75" hidden="1" x14ac:dyDescent="0.25">
      <c r="A185" s="13" t="s">
        <v>73</v>
      </c>
      <c r="B185" s="18" t="s">
        <v>196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13" t="s">
        <v>74</v>
      </c>
      <c r="B186" s="18" t="s">
        <v>197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13" t="s">
        <v>75</v>
      </c>
      <c r="B187" s="18" t="s">
        <v>198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13" t="s">
        <v>76</v>
      </c>
      <c r="B188" s="18" t="s">
        <v>199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idden="1" x14ac:dyDescent="0.25">
      <c r="A189" s="13" t="s">
        <v>77</v>
      </c>
      <c r="B189" s="18" t="s">
        <v>200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idden="1" x14ac:dyDescent="0.25">
      <c r="A190" s="13" t="s">
        <v>78</v>
      </c>
      <c r="B190" s="18" t="s">
        <v>201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idden="1" x14ac:dyDescent="0.25">
      <c r="A191" s="13" t="s">
        <v>79</v>
      </c>
      <c r="B191" s="18" t="s">
        <v>202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t="24.75" hidden="1" x14ac:dyDescent="0.25">
      <c r="A192" s="13" t="s">
        <v>80</v>
      </c>
      <c r="B192" s="18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13" t="s">
        <v>81</v>
      </c>
      <c r="B193" s="18" t="s">
        <v>204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13" t="s">
        <v>82</v>
      </c>
      <c r="B194" s="18" t="s">
        <v>205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13" t="s">
        <v>83</v>
      </c>
      <c r="B195" s="18" t="s">
        <v>206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13" t="s">
        <v>84</v>
      </c>
      <c r="B196" s="18" t="s">
        <v>207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24.75" hidden="1" x14ac:dyDescent="0.25">
      <c r="A197" s="13" t="s">
        <v>85</v>
      </c>
      <c r="B197" s="18" t="s">
        <v>208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>
        <f t="shared" si="2"/>
        <v>0</v>
      </c>
    </row>
    <row r="198" spans="1:9" ht="24.75" hidden="1" x14ac:dyDescent="0.25">
      <c r="A198" s="13" t="s">
        <v>86</v>
      </c>
      <c r="B198" s="18" t="s">
        <v>209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idden="1" x14ac:dyDescent="0.25">
      <c r="A199" s="13" t="s">
        <v>87</v>
      </c>
      <c r="B199" s="18" t="s">
        <v>210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t="24.75" hidden="1" x14ac:dyDescent="0.25">
      <c r="A200" s="13" t="s">
        <v>88</v>
      </c>
      <c r="B200" s="18" t="s">
        <v>211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idden="1" x14ac:dyDescent="0.25">
      <c r="A201" s="13" t="s">
        <v>89</v>
      </c>
      <c r="B201" s="18" t="s">
        <v>212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13" t="s">
        <v>90</v>
      </c>
      <c r="B202" s="18" t="s">
        <v>213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idden="1" x14ac:dyDescent="0.25">
      <c r="A203" s="13" t="s">
        <v>91</v>
      </c>
      <c r="B203" s="18" t="s">
        <v>214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idden="1" x14ac:dyDescent="0.25">
      <c r="A204" s="13" t="s">
        <v>92</v>
      </c>
      <c r="B204" s="18" t="s">
        <v>215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24.75" hidden="1" x14ac:dyDescent="0.25">
      <c r="A205" s="13" t="s">
        <v>93</v>
      </c>
      <c r="B205" s="18" t="s">
        <v>216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13" t="s">
        <v>94</v>
      </c>
      <c r="B206" s="18" t="s">
        <v>217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t="24.75" hidden="1" x14ac:dyDescent="0.25">
      <c r="A207" s="13" t="s">
        <v>218</v>
      </c>
      <c r="B207" s="18" t="s">
        <v>219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idden="1" x14ac:dyDescent="0.25">
      <c r="A208" s="13" t="s">
        <v>96</v>
      </c>
      <c r="B208" s="18" t="s">
        <v>220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13" t="s">
        <v>97</v>
      </c>
      <c r="B209" s="18" t="s">
        <v>221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t="24.75" hidden="1" x14ac:dyDescent="0.25">
      <c r="A210" s="13" t="s">
        <v>98</v>
      </c>
      <c r="B210" s="18" t="s">
        <v>222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13" t="s">
        <v>223</v>
      </c>
      <c r="B211" s="18" t="s">
        <v>224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13" t="s">
        <v>100</v>
      </c>
      <c r="B212" s="18" t="s">
        <v>225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13" t="s">
        <v>101</v>
      </c>
      <c r="B213" s="18" t="s">
        <v>226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13" t="s">
        <v>102</v>
      </c>
      <c r="B214" s="18" t="s">
        <v>227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t="24.75" hidden="1" x14ac:dyDescent="0.25">
      <c r="A215" s="13" t="s">
        <v>103</v>
      </c>
      <c r="B215" s="18" t="s">
        <v>228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t="24.75" hidden="1" x14ac:dyDescent="0.25">
      <c r="A216" s="13" t="s">
        <v>104</v>
      </c>
      <c r="B216" s="18" t="s">
        <v>229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13" t="s">
        <v>110</v>
      </c>
      <c r="B217" s="18" t="s">
        <v>230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idden="1" x14ac:dyDescent="0.25">
      <c r="A218" s="13" t="s">
        <v>111</v>
      </c>
      <c r="B218" s="18" t="s">
        <v>231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idden="1" x14ac:dyDescent="0.25">
      <c r="A219" s="13" t="s">
        <v>107</v>
      </c>
      <c r="B219" s="18" t="s">
        <v>232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idden="1" x14ac:dyDescent="0.25">
      <c r="A220" s="13" t="s">
        <v>108</v>
      </c>
      <c r="B220" s="18" t="s">
        <v>233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idden="1" x14ac:dyDescent="0.25">
      <c r="A221" s="13" t="s">
        <v>109</v>
      </c>
      <c r="B221" s="18" t="s">
        <v>234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idden="1" x14ac:dyDescent="0.25">
      <c r="A222" s="13" t="s">
        <v>110</v>
      </c>
      <c r="B222" s="18" t="s">
        <v>235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idden="1" x14ac:dyDescent="0.25">
      <c r="A223" s="13" t="s">
        <v>111</v>
      </c>
      <c r="B223" s="18" t="s">
        <v>236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idden="1" x14ac:dyDescent="0.25">
      <c r="A224" s="13" t="s">
        <v>112</v>
      </c>
      <c r="B224" s="18" t="s">
        <v>237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idden="1" x14ac:dyDescent="0.25">
      <c r="A225" s="13" t="s">
        <v>113</v>
      </c>
      <c r="B225" s="18" t="s">
        <v>238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idden="1" x14ac:dyDescent="0.25">
      <c r="A226" s="13" t="s">
        <v>114</v>
      </c>
      <c r="B226" s="18" t="s">
        <v>239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idden="1" x14ac:dyDescent="0.25">
      <c r="A227" s="13" t="s">
        <v>115</v>
      </c>
      <c r="B227" s="18" t="s">
        <v>240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t="24.75" hidden="1" x14ac:dyDescent="0.25">
      <c r="A228" s="13" t="s">
        <v>241</v>
      </c>
      <c r="B228" s="18" t="s">
        <v>242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13" t="s">
        <v>117</v>
      </c>
      <c r="B229" s="18" t="s">
        <v>243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13" t="s">
        <v>118</v>
      </c>
      <c r="B230" s="18" t="s">
        <v>244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13" t="s">
        <v>119</v>
      </c>
      <c r="B231" s="18" t="s">
        <v>245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24.75" hidden="1" x14ac:dyDescent="0.25">
      <c r="A232" s="13" t="s">
        <v>246</v>
      </c>
      <c r="B232" s="18" t="s">
        <v>247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13" t="s">
        <v>248</v>
      </c>
      <c r="B233" s="18" t="s">
        <v>249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idden="1" x14ac:dyDescent="0.25">
      <c r="A234" s="13" t="s">
        <v>122</v>
      </c>
      <c r="B234" s="18" t="s">
        <v>250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t="24.75" x14ac:dyDescent="0.25">
      <c r="A235" s="13" t="s">
        <v>251</v>
      </c>
      <c r="B235" s="18" t="s">
        <v>252</v>
      </c>
      <c r="C235" s="20">
        <v>25002500</v>
      </c>
      <c r="D235" s="20">
        <v>25002500</v>
      </c>
      <c r="E235" s="20">
        <v>25002500</v>
      </c>
      <c r="F235" s="20">
        <v>25002500</v>
      </c>
      <c r="G235" s="20">
        <v>9587081</v>
      </c>
      <c r="H235" s="20">
        <v>26957</v>
      </c>
      <c r="I235" s="21">
        <f t="shared" si="3"/>
        <v>109624038</v>
      </c>
    </row>
    <row r="236" spans="1:9" ht="24.75" hidden="1" x14ac:dyDescent="0.25">
      <c r="A236" s="13" t="s">
        <v>126</v>
      </c>
      <c r="B236" s="18" t="s">
        <v>253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13" t="s">
        <v>12</v>
      </c>
      <c r="B237" s="18" t="s">
        <v>254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13" t="s">
        <v>129</v>
      </c>
      <c r="B238" s="18" t="s">
        <v>255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13" t="s">
        <v>14</v>
      </c>
      <c r="B239" s="18" t="s">
        <v>256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13" t="s">
        <v>15</v>
      </c>
      <c r="B240" s="18" t="s">
        <v>257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t="24.75" hidden="1" x14ac:dyDescent="0.25">
      <c r="A241" s="13" t="s">
        <v>16</v>
      </c>
      <c r="B241" s="18" t="s">
        <v>258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idden="1" x14ac:dyDescent="0.25">
      <c r="A242" s="13" t="s">
        <v>17</v>
      </c>
      <c r="B242" s="18" t="s">
        <v>259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t="24.75" hidden="1" x14ac:dyDescent="0.25">
      <c r="A243" s="13" t="s">
        <v>260</v>
      </c>
      <c r="B243" s="18" t="s">
        <v>261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13" t="s">
        <v>137</v>
      </c>
      <c r="B244" s="18" t="s">
        <v>262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13" t="s">
        <v>20</v>
      </c>
      <c r="B245" s="18" t="s">
        <v>263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13" t="s">
        <v>140</v>
      </c>
      <c r="B246" s="18" t="s">
        <v>264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13" t="s">
        <v>22</v>
      </c>
      <c r="B247" s="18" t="s">
        <v>265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13" t="s">
        <v>23</v>
      </c>
      <c r="B248" s="18" t="s">
        <v>266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t="24.75" hidden="1" x14ac:dyDescent="0.25">
      <c r="A249" s="13" t="s">
        <v>24</v>
      </c>
      <c r="B249" s="18" t="s">
        <v>267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13" t="s">
        <v>25</v>
      </c>
      <c r="B250" s="18" t="s">
        <v>268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t="24.75" x14ac:dyDescent="0.25">
      <c r="A251" s="13" t="s">
        <v>146</v>
      </c>
      <c r="B251" s="18" t="s">
        <v>269</v>
      </c>
      <c r="C251" s="20">
        <v>24971100</v>
      </c>
      <c r="D251" s="20">
        <v>24971100</v>
      </c>
      <c r="E251" s="20">
        <v>24971100</v>
      </c>
      <c r="F251" s="20">
        <v>24971100</v>
      </c>
      <c r="G251" s="20">
        <v>9587081</v>
      </c>
      <c r="H251" s="20">
        <v>26957</v>
      </c>
      <c r="I251" s="21">
        <f t="shared" si="3"/>
        <v>109498438</v>
      </c>
    </row>
    <row r="252" spans="1:9" ht="36.75" hidden="1" x14ac:dyDescent="0.25">
      <c r="A252" s="13" t="s">
        <v>270</v>
      </c>
      <c r="B252" s="18" t="s">
        <v>271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t="24.75" hidden="1" x14ac:dyDescent="0.25">
      <c r="A253" s="13" t="s">
        <v>28</v>
      </c>
      <c r="B253" s="18" t="s">
        <v>272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idden="1" x14ac:dyDescent="0.25">
      <c r="A254" s="13" t="s">
        <v>29</v>
      </c>
      <c r="B254" s="18" t="s">
        <v>273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13" t="s">
        <v>30</v>
      </c>
      <c r="B255" s="18" t="s">
        <v>274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t="24.75" hidden="1" x14ac:dyDescent="0.25">
      <c r="A256" s="13" t="s">
        <v>275</v>
      </c>
      <c r="B256" s="18" t="s">
        <v>276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13" t="s">
        <v>32</v>
      </c>
      <c r="B257" s="18" t="s">
        <v>277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idden="1" x14ac:dyDescent="0.25">
      <c r="A258" s="13" t="s">
        <v>33</v>
      </c>
      <c r="B258" s="18" t="s">
        <v>278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13" t="s">
        <v>34</v>
      </c>
      <c r="B259" s="18" t="s">
        <v>279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13" t="s">
        <v>35</v>
      </c>
      <c r="B260" s="18" t="s">
        <v>280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13" t="s">
        <v>36</v>
      </c>
      <c r="B261" s="18" t="s">
        <v>281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idden="1" x14ac:dyDescent="0.25">
      <c r="A262" s="13" t="s">
        <v>37</v>
      </c>
      <c r="B262" s="18" t="s">
        <v>282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t="24.75" hidden="1" x14ac:dyDescent="0.25">
      <c r="A263" s="13" t="s">
        <v>38</v>
      </c>
      <c r="B263" s="18" t="s">
        <v>283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13" t="s">
        <v>39</v>
      </c>
      <c r="B264" s="18" t="s">
        <v>284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13" t="s">
        <v>40</v>
      </c>
      <c r="B265" s="18" t="s">
        <v>285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idden="1" x14ac:dyDescent="0.25">
      <c r="A266" s="13" t="s">
        <v>41</v>
      </c>
      <c r="B266" s="18" t="s">
        <v>286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x14ac:dyDescent="0.25">
      <c r="A267" s="13" t="s">
        <v>287</v>
      </c>
      <c r="B267" s="18" t="s">
        <v>288</v>
      </c>
      <c r="C267" s="20">
        <v>19375370</v>
      </c>
      <c r="D267" s="20">
        <v>19375370</v>
      </c>
      <c r="E267" s="20">
        <v>19375370</v>
      </c>
      <c r="F267" s="20">
        <v>19375370</v>
      </c>
      <c r="G267" s="20">
        <v>9587081</v>
      </c>
      <c r="H267" s="20">
        <v>26957</v>
      </c>
      <c r="I267" s="21">
        <f t="shared" si="4"/>
        <v>87115518</v>
      </c>
    </row>
    <row r="268" spans="1:9" ht="24.75" x14ac:dyDescent="0.25">
      <c r="A268" s="13" t="s">
        <v>43</v>
      </c>
      <c r="B268" s="18" t="s">
        <v>289</v>
      </c>
      <c r="C268" s="20">
        <v>19375370</v>
      </c>
      <c r="D268" s="20">
        <v>19375370</v>
      </c>
      <c r="E268" s="20">
        <v>19375370</v>
      </c>
      <c r="F268" s="20">
        <v>19375370</v>
      </c>
      <c r="G268" s="20">
        <v>9587081</v>
      </c>
      <c r="H268" s="20">
        <v>26957</v>
      </c>
      <c r="I268" s="21">
        <f t="shared" si="4"/>
        <v>87115518</v>
      </c>
    </row>
    <row r="269" spans="1:9" x14ac:dyDescent="0.25">
      <c r="A269" s="13" t="s">
        <v>44</v>
      </c>
      <c r="B269" s="18" t="s">
        <v>290</v>
      </c>
      <c r="C269" s="20">
        <v>19375370</v>
      </c>
      <c r="D269" s="20">
        <v>19375370</v>
      </c>
      <c r="E269" s="20">
        <v>19375370</v>
      </c>
      <c r="F269" s="20">
        <v>19375370</v>
      </c>
      <c r="G269" s="20">
        <v>9587081</v>
      </c>
      <c r="H269" s="20">
        <v>26957</v>
      </c>
      <c r="I269" s="21">
        <f t="shared" si="4"/>
        <v>87115518</v>
      </c>
    </row>
    <row r="270" spans="1:9" hidden="1" x14ac:dyDescent="0.25">
      <c r="A270" s="13" t="s">
        <v>45</v>
      </c>
      <c r="B270" s="18" t="s">
        <v>291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13" t="s">
        <v>46</v>
      </c>
      <c r="B271" s="18" t="s">
        <v>292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t="24.75" hidden="1" x14ac:dyDescent="0.25">
      <c r="A272" s="13" t="s">
        <v>47</v>
      </c>
      <c r="B272" s="18" t="s">
        <v>293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13" t="s">
        <v>48</v>
      </c>
      <c r="B273" s="18" t="s">
        <v>294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x14ac:dyDescent="0.25">
      <c r="A274" s="13" t="s">
        <v>49</v>
      </c>
      <c r="B274" s="18" t="s">
        <v>295</v>
      </c>
      <c r="C274" s="20">
        <v>5595730</v>
      </c>
      <c r="D274" s="20">
        <v>5595730</v>
      </c>
      <c r="E274" s="20">
        <v>5595730</v>
      </c>
      <c r="F274" s="20">
        <v>5595730</v>
      </c>
      <c r="G274" s="20">
        <v>0</v>
      </c>
      <c r="H274" s="20">
        <v>0</v>
      </c>
      <c r="I274" s="21">
        <f t="shared" si="4"/>
        <v>22382920</v>
      </c>
    </row>
    <row r="275" spans="1:9" ht="24.75" hidden="1" x14ac:dyDescent="0.25">
      <c r="A275" s="13" t="s">
        <v>50</v>
      </c>
      <c r="B275" s="18" t="s">
        <v>296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13" t="s">
        <v>51</v>
      </c>
      <c r="B276" s="18" t="s">
        <v>297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13" t="s">
        <v>52</v>
      </c>
      <c r="B277" s="18" t="s">
        <v>298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idden="1" x14ac:dyDescent="0.25">
      <c r="A278" s="13" t="s">
        <v>53</v>
      </c>
      <c r="B278" s="18" t="s">
        <v>299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13" t="s">
        <v>54</v>
      </c>
      <c r="B279" s="18" t="s">
        <v>300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13" t="s">
        <v>55</v>
      </c>
      <c r="B280" s="18" t="s">
        <v>301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13" t="s">
        <v>56</v>
      </c>
      <c r="B281" s="18" t="s">
        <v>302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13" t="s">
        <v>57</v>
      </c>
      <c r="B282" s="18" t="s">
        <v>303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13" t="s">
        <v>58</v>
      </c>
      <c r="B283" s="18" t="s">
        <v>304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idden="1" x14ac:dyDescent="0.25">
      <c r="A284" s="13" t="s">
        <v>59</v>
      </c>
      <c r="B284" s="18" t="s">
        <v>305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t="24.75" hidden="1" x14ac:dyDescent="0.25">
      <c r="A285" s="13" t="s">
        <v>60</v>
      </c>
      <c r="B285" s="18" t="s">
        <v>306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13" t="s">
        <v>61</v>
      </c>
      <c r="B286" s="18" t="s">
        <v>307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13" t="s">
        <v>62</v>
      </c>
      <c r="B287" s="18" t="s">
        <v>308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24.75" hidden="1" x14ac:dyDescent="0.25">
      <c r="A288" s="13" t="s">
        <v>63</v>
      </c>
      <c r="B288" s="18" t="s">
        <v>309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x14ac:dyDescent="0.25">
      <c r="A289" s="13" t="s">
        <v>310</v>
      </c>
      <c r="B289" s="18" t="s">
        <v>311</v>
      </c>
      <c r="C289" s="20">
        <v>5595730</v>
      </c>
      <c r="D289" s="20">
        <v>5595730</v>
      </c>
      <c r="E289" s="20">
        <v>5595730</v>
      </c>
      <c r="F289" s="20">
        <v>5595730</v>
      </c>
      <c r="G289" s="20">
        <v>0</v>
      </c>
      <c r="H289" s="20">
        <v>0</v>
      </c>
      <c r="I289" s="21">
        <f t="shared" si="4"/>
        <v>22382920</v>
      </c>
    </row>
    <row r="290" spans="1:9" ht="36.75" hidden="1" x14ac:dyDescent="0.25">
      <c r="A290" s="13" t="s">
        <v>65</v>
      </c>
      <c r="B290" s="18" t="s">
        <v>312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13" t="s">
        <v>66</v>
      </c>
      <c r="B291" s="18" t="s">
        <v>313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idden="1" x14ac:dyDescent="0.25">
      <c r="A292" s="13" t="s">
        <v>67</v>
      </c>
      <c r="B292" s="18" t="s">
        <v>314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13" t="s">
        <v>68</v>
      </c>
      <c r="B293" s="18" t="s">
        <v>315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13" t="s">
        <v>69</v>
      </c>
      <c r="B294" s="18" t="s">
        <v>316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t="24.75" hidden="1" x14ac:dyDescent="0.25">
      <c r="A295" s="13" t="s">
        <v>70</v>
      </c>
      <c r="B295" s="18" t="s">
        <v>317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idden="1" x14ac:dyDescent="0.25">
      <c r="A296" s="13" t="s">
        <v>71</v>
      </c>
      <c r="B296" s="18" t="s">
        <v>318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t="24.75" hidden="1" x14ac:dyDescent="0.25">
      <c r="A297" s="13" t="s">
        <v>72</v>
      </c>
      <c r="B297" s="18" t="s">
        <v>319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t="24.75" hidden="1" x14ac:dyDescent="0.25">
      <c r="A298" s="13" t="s">
        <v>73</v>
      </c>
      <c r="B298" s="18" t="s">
        <v>320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13" t="s">
        <v>74</v>
      </c>
      <c r="B299" s="18" t="s">
        <v>321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24.75" hidden="1" x14ac:dyDescent="0.25">
      <c r="A300" s="13" t="s">
        <v>75</v>
      </c>
      <c r="B300" s="18" t="s">
        <v>322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t="24.75" hidden="1" x14ac:dyDescent="0.25">
      <c r="A301" s="13" t="s">
        <v>323</v>
      </c>
      <c r="B301" s="18" t="s">
        <v>324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13" t="s">
        <v>77</v>
      </c>
      <c r="B302" s="18" t="s">
        <v>325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13" t="s">
        <v>78</v>
      </c>
      <c r="B303" s="18" t="s">
        <v>326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idden="1" x14ac:dyDescent="0.25">
      <c r="A304" s="13" t="s">
        <v>79</v>
      </c>
      <c r="B304" s="18" t="s">
        <v>327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t="24.75" hidden="1" x14ac:dyDescent="0.25">
      <c r="A305" s="13" t="s">
        <v>80</v>
      </c>
      <c r="B305" s="18" t="s">
        <v>328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13" t="s">
        <v>81</v>
      </c>
      <c r="B306" s="18" t="s">
        <v>329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13" t="s">
        <v>82</v>
      </c>
      <c r="B307" s="18" t="s">
        <v>330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idden="1" x14ac:dyDescent="0.25">
      <c r="A308" s="13" t="s">
        <v>83</v>
      </c>
      <c r="B308" s="18" t="s">
        <v>331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13" t="s">
        <v>84</v>
      </c>
      <c r="B309" s="18" t="s">
        <v>332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t="24.75" hidden="1" x14ac:dyDescent="0.25">
      <c r="A310" s="13" t="s">
        <v>85</v>
      </c>
      <c r="B310" s="18" t="s">
        <v>333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t="24.75" hidden="1" x14ac:dyDescent="0.25">
      <c r="A311" s="13" t="s">
        <v>86</v>
      </c>
      <c r="B311" s="18" t="s">
        <v>334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idden="1" x14ac:dyDescent="0.25">
      <c r="A312" s="13" t="s">
        <v>87</v>
      </c>
      <c r="B312" s="18" t="s">
        <v>335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t="24.75" hidden="1" x14ac:dyDescent="0.25">
      <c r="A313" s="13" t="s">
        <v>88</v>
      </c>
      <c r="B313" s="18" t="s">
        <v>336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13" t="s">
        <v>89</v>
      </c>
      <c r="B314" s="18" t="s">
        <v>337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13" t="s">
        <v>90</v>
      </c>
      <c r="B315" s="18" t="s">
        <v>338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idden="1" x14ac:dyDescent="0.25">
      <c r="A316" s="13" t="s">
        <v>91</v>
      </c>
      <c r="B316" s="18" t="s">
        <v>339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13" t="s">
        <v>92</v>
      </c>
      <c r="B317" s="18" t="s">
        <v>340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t="24.75" x14ac:dyDescent="0.25">
      <c r="A318" s="13" t="s">
        <v>93</v>
      </c>
      <c r="B318" s="18" t="s">
        <v>341</v>
      </c>
      <c r="C318" s="20">
        <v>31400</v>
      </c>
      <c r="D318" s="20">
        <v>31400</v>
      </c>
      <c r="E318" s="20">
        <v>31400</v>
      </c>
      <c r="F318" s="20">
        <v>31400</v>
      </c>
      <c r="G318" s="20">
        <v>0</v>
      </c>
      <c r="H318" s="20">
        <v>0</v>
      </c>
      <c r="I318" s="21">
        <f t="shared" si="4"/>
        <v>125600</v>
      </c>
    </row>
    <row r="319" spans="1:9" ht="24.75" hidden="1" x14ac:dyDescent="0.25">
      <c r="A319" s="13" t="s">
        <v>342</v>
      </c>
      <c r="B319" s="18" t="s">
        <v>343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idden="1" x14ac:dyDescent="0.25">
      <c r="A320" s="13" t="s">
        <v>344</v>
      </c>
      <c r="B320" s="18" t="s">
        <v>345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13" t="s">
        <v>96</v>
      </c>
      <c r="B321" s="18" t="s">
        <v>346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13" t="s">
        <v>97</v>
      </c>
      <c r="B322" s="18" t="s">
        <v>347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t="24.75" hidden="1" x14ac:dyDescent="0.25">
      <c r="A323" s="13" t="s">
        <v>98</v>
      </c>
      <c r="B323" s="18" t="s">
        <v>348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24.75" hidden="1" x14ac:dyDescent="0.25">
      <c r="A324" s="13" t="s">
        <v>223</v>
      </c>
      <c r="B324" s="18" t="s">
        <v>349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13" t="s">
        <v>100</v>
      </c>
      <c r="B325" s="18" t="s">
        <v>350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13" t="s">
        <v>101</v>
      </c>
      <c r="B326" s="18" t="s">
        <v>351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13" t="s">
        <v>102</v>
      </c>
      <c r="B327" s="18" t="s">
        <v>352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13" t="s">
        <v>103</v>
      </c>
      <c r="B328" s="18" t="s">
        <v>353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t="24.75" hidden="1" x14ac:dyDescent="0.25">
      <c r="A329" s="13" t="s">
        <v>104</v>
      </c>
      <c r="B329" s="18" t="s">
        <v>354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47" si="5">SUM(C329:H329)</f>
        <v>0</v>
      </c>
    </row>
    <row r="330" spans="1:9" hidden="1" x14ac:dyDescent="0.25">
      <c r="A330" s="13" t="s">
        <v>105</v>
      </c>
      <c r="B330" s="18" t="s">
        <v>355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13" t="s">
        <v>106</v>
      </c>
      <c r="B331" s="18" t="s">
        <v>356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idden="1" x14ac:dyDescent="0.25">
      <c r="A332" s="13" t="s">
        <v>107</v>
      </c>
      <c r="B332" s="18" t="s">
        <v>357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x14ac:dyDescent="0.25">
      <c r="A333" s="13" t="s">
        <v>358</v>
      </c>
      <c r="B333" s="18" t="s">
        <v>359</v>
      </c>
      <c r="C333" s="20">
        <v>31400</v>
      </c>
      <c r="D333" s="20">
        <v>31400</v>
      </c>
      <c r="E333" s="20">
        <v>31400</v>
      </c>
      <c r="F333" s="20">
        <v>31400</v>
      </c>
      <c r="G333" s="20">
        <v>0</v>
      </c>
      <c r="H333" s="20">
        <v>0</v>
      </c>
      <c r="I333" s="21">
        <f t="shared" si="5"/>
        <v>125600</v>
      </c>
    </row>
    <row r="334" spans="1:9" x14ac:dyDescent="0.25">
      <c r="A334" s="13" t="s">
        <v>109</v>
      </c>
      <c r="B334" s="18" t="s">
        <v>360</v>
      </c>
      <c r="C334" s="20">
        <v>31400</v>
      </c>
      <c r="D334" s="20">
        <v>31400</v>
      </c>
      <c r="E334" s="20">
        <v>31400</v>
      </c>
      <c r="F334" s="20">
        <v>31400</v>
      </c>
      <c r="G334" s="20">
        <v>0</v>
      </c>
      <c r="H334" s="20">
        <v>0</v>
      </c>
      <c r="I334" s="21">
        <f t="shared" si="5"/>
        <v>125600</v>
      </c>
    </row>
    <row r="335" spans="1:9" x14ac:dyDescent="0.25">
      <c r="A335" s="13" t="s">
        <v>110</v>
      </c>
      <c r="B335" s="18" t="s">
        <v>361</v>
      </c>
      <c r="C335" s="20">
        <v>31400</v>
      </c>
      <c r="D335" s="20">
        <v>31400</v>
      </c>
      <c r="E335" s="20">
        <v>31400</v>
      </c>
      <c r="F335" s="20">
        <v>31400</v>
      </c>
      <c r="G335" s="20">
        <v>0</v>
      </c>
      <c r="H335" s="20">
        <v>0</v>
      </c>
      <c r="I335" s="21">
        <f t="shared" si="5"/>
        <v>125600</v>
      </c>
    </row>
    <row r="336" spans="1:9" hidden="1" x14ac:dyDescent="0.25">
      <c r="A336" s="13" t="s">
        <v>111</v>
      </c>
      <c r="B336" s="18" t="s">
        <v>362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idden="1" x14ac:dyDescent="0.25">
      <c r="A337" s="13" t="s">
        <v>112</v>
      </c>
      <c r="B337" s="18" t="s">
        <v>363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13" t="s">
        <v>113</v>
      </c>
      <c r="B338" s="18" t="s">
        <v>364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13" t="s">
        <v>114</v>
      </c>
      <c r="B339" s="18" t="s">
        <v>365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13" t="s">
        <v>115</v>
      </c>
      <c r="B340" s="18" t="s">
        <v>366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13" t="s">
        <v>241</v>
      </c>
      <c r="B341" s="18" t="s">
        <v>367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13" t="s">
        <v>117</v>
      </c>
      <c r="B342" s="18" t="s">
        <v>368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13" t="s">
        <v>118</v>
      </c>
      <c r="B343" s="18" t="s">
        <v>369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13" t="s">
        <v>119</v>
      </c>
      <c r="B344" s="18" t="s">
        <v>370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13" t="s">
        <v>246</v>
      </c>
      <c r="B345" s="18" t="s">
        <v>371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13" t="s">
        <v>372</v>
      </c>
      <c r="B346" s="18" t="s">
        <v>373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13" t="s">
        <v>123</v>
      </c>
      <c r="B347" s="18" t="s">
        <v>374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9" spans="1:9" x14ac:dyDescent="0.25">
      <c r="A349" s="14"/>
      <c r="B349" s="7"/>
      <c r="C349" s="8"/>
      <c r="D349" s="8"/>
      <c r="E349" s="8"/>
      <c r="F349" s="8"/>
      <c r="G349" s="8"/>
      <c r="H349" s="8"/>
    </row>
    <row r="350" spans="1:9" ht="15.75" x14ac:dyDescent="0.25">
      <c r="A350" s="25" t="s">
        <v>376</v>
      </c>
      <c r="B350" s="25"/>
      <c r="C350" s="9" t="s">
        <v>377</v>
      </c>
      <c r="D350" s="9"/>
      <c r="E350" s="9"/>
      <c r="F350" s="25" t="s">
        <v>378</v>
      </c>
      <c r="G350" s="25"/>
      <c r="H350" s="25"/>
    </row>
    <row r="351" spans="1:9" ht="15.75" x14ac:dyDescent="0.25">
      <c r="A351" s="24" t="s">
        <v>379</v>
      </c>
      <c r="B351" s="24"/>
      <c r="C351" s="11" t="s">
        <v>380</v>
      </c>
      <c r="D351" s="11"/>
      <c r="E351" s="11"/>
      <c r="F351" s="24" t="s">
        <v>381</v>
      </c>
      <c r="G351" s="24"/>
      <c r="H351" s="24"/>
    </row>
    <row r="352" spans="1:9" ht="15.75" x14ac:dyDescent="0.25">
      <c r="A352" s="15"/>
      <c r="B352" s="19"/>
      <c r="C352" s="10"/>
      <c r="D352" s="10"/>
      <c r="E352" s="11"/>
      <c r="F352" s="10"/>
      <c r="G352" s="10"/>
      <c r="H352" s="11"/>
    </row>
    <row r="353" spans="1:8" ht="15.75" x14ac:dyDescent="0.25">
      <c r="A353" s="15"/>
      <c r="B353" s="19"/>
      <c r="C353" s="10"/>
      <c r="D353" s="10"/>
      <c r="E353" s="11"/>
      <c r="F353" s="10"/>
      <c r="G353" s="10"/>
      <c r="H353" s="11"/>
    </row>
    <row r="354" spans="1:8" ht="15.75" x14ac:dyDescent="0.25">
      <c r="A354" s="16" t="s">
        <v>382</v>
      </c>
      <c r="B354" s="19"/>
      <c r="C354" s="10"/>
      <c r="D354" s="10"/>
      <c r="E354" s="11"/>
      <c r="F354" s="10"/>
      <c r="G354" s="10"/>
      <c r="H354" s="11"/>
    </row>
    <row r="355" spans="1:8" ht="15.75" x14ac:dyDescent="0.25">
      <c r="A355" s="16" t="s">
        <v>383</v>
      </c>
      <c r="B355" s="19"/>
      <c r="C355" s="10"/>
      <c r="D355" s="10"/>
      <c r="E355" s="11"/>
      <c r="F355" s="10"/>
      <c r="G355" s="10"/>
      <c r="H355" s="11"/>
    </row>
  </sheetData>
  <autoFilter ref="A7:I347" xr:uid="{703E8706-6DB0-4964-AD82-F152EE9C7539}">
    <filterColumn colId="8">
      <filters>
        <filter val="109498438"/>
        <filter val="109624038"/>
        <filter val="125600"/>
        <filter val="22382920"/>
        <filter val="87115518"/>
      </filters>
    </filterColumn>
  </autoFilter>
  <mergeCells count="6">
    <mergeCell ref="A6:F6"/>
    <mergeCell ref="A3:H5"/>
    <mergeCell ref="A351:B351"/>
    <mergeCell ref="F351:H351"/>
    <mergeCell ref="A350:B350"/>
    <mergeCell ref="F350:H350"/>
  </mergeCells>
  <pageMargins left="0.7" right="0.7" top="0.75" bottom="0.75" header="0.3" footer="0.3"/>
  <pageSetup paperSize="9" scale="98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2026-07-27T07:06:45Z</cp:lastPrinted>
  <dcterms:created xsi:type="dcterms:W3CDTF">2026-07-23T07:42:34Z</dcterms:created>
  <dcterms:modified xsi:type="dcterms:W3CDTF">2026-07-27T07:57:47Z</dcterms:modified>
</cp:coreProperties>
</file>